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23福祉課\04 社会福祉施設等物価高騰対策支援金（R7）\上富田町社会福祉施設等物価高騰対策支援金交付要綱\"/>
    </mc:Choice>
  </mc:AlternateContent>
  <bookViews>
    <workbookView xWindow="948" yWindow="0" windowWidth="28800" windowHeight="12216" tabRatio="822" activeTab="1"/>
  </bookViews>
  <sheets>
    <sheet name="申請額一覧" sheetId="24" r:id="rId1"/>
    <sheet name="個票１" sheetId="19" r:id="rId2"/>
    <sheet name="Sheet2" sheetId="27" state="hidden" r:id="rId3"/>
    <sheet name="Sheet1" sheetId="26" state="hidden" r:id="rId4"/>
  </sheets>
  <definedNames>
    <definedName name="_xlnm.Print_Area" localSheetId="1">個票１!$A$1:$AM$86</definedName>
    <definedName name="_xlnm.Print_Area" localSheetId="0">申請額一覧!$A$1:$G$26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4" l="1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H20" i="24"/>
  <c r="H8" i="24"/>
  <c r="H5" i="24"/>
  <c r="H14" i="24"/>
  <c r="H22" i="24"/>
  <c r="H25" i="24"/>
  <c r="H16" i="24"/>
  <c r="H17" i="24"/>
  <c r="H18" i="24"/>
  <c r="H12" i="24"/>
  <c r="H9" i="24"/>
  <c r="H10" i="24"/>
  <c r="H6" i="24"/>
  <c r="H15" i="24"/>
  <c r="H13" i="24"/>
  <c r="H27" i="24"/>
  <c r="H7" i="24"/>
  <c r="H23" i="24"/>
  <c r="H26" i="24"/>
  <c r="H11" i="24"/>
  <c r="H19" i="24"/>
  <c r="H21" i="24"/>
  <c r="G25" i="24" l="1"/>
  <c r="F25" i="24"/>
  <c r="G27" i="24"/>
  <c r="F27" i="24"/>
  <c r="E27" i="24"/>
  <c r="D27" i="24"/>
  <c r="C27" i="24"/>
  <c r="F26" i="24"/>
  <c r="G26" i="24"/>
</calcChain>
</file>

<file path=xl/sharedStrings.xml><?xml version="1.0" encoding="utf-8"?>
<sst xmlns="http://schemas.openxmlformats.org/spreadsheetml/2006/main" count="160" uniqueCount="127">
  <si>
    <t>　●</t>
  </si>
  <si>
    <t>E-mail</t>
  </si>
  <si>
    <t>フリガナ</t>
  </si>
  <si>
    <t>●</t>
  </si>
  <si>
    <t>‐</t>
  </si>
  <si>
    <t>（郵便番号</t>
    <rPh sb="1" eb="3">
      <t>ユウビン</t>
    </rPh>
    <rPh sb="3" eb="5">
      <t>バンゴウ</t>
    </rPh>
    <phoneticPr fontId="3"/>
  </si>
  <si>
    <t>就労移行支援</t>
    <rPh sb="0" eb="6">
      <t>シュウロウイコウシエン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</si>
  <si>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</si>
  <si>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19"/>
  </si>
  <si>
    <t>医療型障害児入所施設</t>
    <rPh sb="0" eb="2">
      <t>イリョウ</t>
    </rPh>
    <rPh sb="2" eb="3">
      <t>ガタ</t>
    </rPh>
    <rPh sb="3" eb="6">
      <t>ショウガイジ</t>
    </rPh>
    <rPh sb="7" eb="8">
      <t>セニュウ</t>
    </rPh>
    <rPh sb="8" eb="10">
      <t>シセツ</t>
    </rPh>
    <phoneticPr fontId="19"/>
  </si>
  <si>
    <t>円</t>
    <rPh sb="0" eb="1">
      <t>エン</t>
    </rPh>
    <phoneticPr fontId="3"/>
  </si>
  <si>
    <t>放課後等デイサービス</t>
    <rPh sb="0" eb="3">
      <t>ホウカゴ</t>
    </rPh>
    <rPh sb="3" eb="4">
      <t>トウ</t>
    </rPh>
    <phoneticPr fontId="19"/>
  </si>
  <si>
    <t>）</t>
  </si>
  <si>
    <t>事業所・施設名</t>
    <rPh sb="0" eb="3">
      <t>ジギョウショ</t>
    </rPh>
    <rPh sb="4" eb="7">
      <t>シセツメイ</t>
    </rPh>
    <phoneticPr fontId="3"/>
  </si>
  <si>
    <t>宿泊型自立訓練</t>
    <rPh sb="0" eb="3">
      <t>シュクハクガタ</t>
    </rPh>
    <rPh sb="3" eb="5">
      <t>ジリツ</t>
    </rPh>
    <rPh sb="5" eb="7">
      <t>クンレン</t>
    </rPh>
    <phoneticPr fontId="3"/>
  </si>
  <si>
    <t>連絡先</t>
    <rPh sb="0" eb="3">
      <t>レンラクサキ</t>
    </rPh>
    <phoneticPr fontId="3"/>
  </si>
  <si>
    <t>事業所・施設の状況</t>
    <rPh sb="0" eb="3">
      <t>ジギョウショ</t>
    </rPh>
    <rPh sb="4" eb="6">
      <t>シセツ</t>
    </rPh>
    <rPh sb="7" eb="9">
      <t>ジョウキョウ</t>
    </rPh>
    <phoneticPr fontId="3"/>
  </si>
  <si>
    <t>電話番号</t>
    <rPh sb="0" eb="2">
      <t>デンワ</t>
    </rPh>
    <rPh sb="2" eb="4">
      <t>バンゴウ</t>
    </rPh>
    <phoneticPr fontId="3"/>
  </si>
  <si>
    <t>事業所・施設の所在地</t>
    <rPh sb="0" eb="3">
      <t>ジギョウショ</t>
    </rPh>
    <rPh sb="4" eb="6">
      <t>シセツ</t>
    </rPh>
    <rPh sb="7" eb="10">
      <t>ショザイチ</t>
    </rPh>
    <phoneticPr fontId="3"/>
  </si>
  <si>
    <t>住所</t>
  </si>
  <si>
    <t>サービス種別</t>
    <rPh sb="4" eb="6">
      <t>シュベツ</t>
    </rPh>
    <phoneticPr fontId="3"/>
  </si>
  <si>
    <t>No.</t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</si>
  <si>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</si>
  <si>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（単位:円）</t>
    <rPh sb="1" eb="3">
      <t>タンイ</t>
    </rPh>
    <rPh sb="4" eb="5">
      <t>エン</t>
    </rPh>
    <phoneticPr fontId="3"/>
  </si>
  <si>
    <t>事業所番号</t>
    <rPh sb="0" eb="3">
      <t>ジギョウショ</t>
    </rPh>
    <rPh sb="3" eb="5">
      <t>バンゴウ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</si>
  <si>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19"/>
  </si>
  <si>
    <t>生活介護</t>
    <rPh sb="0" eb="2">
      <t>セイカツ</t>
    </rPh>
    <rPh sb="2" eb="4">
      <t>カイゴ</t>
    </rPh>
    <phoneticPr fontId="19"/>
  </si>
  <si>
    <t>重度訪問介護</t>
    <rPh sb="0" eb="2">
      <t>ジュウド</t>
    </rPh>
    <rPh sb="2" eb="4">
      <t>ホウモン</t>
    </rPh>
    <rPh sb="4" eb="6">
      <t>カイゴ</t>
    </rPh>
    <phoneticPr fontId="19"/>
  </si>
  <si>
    <t>同行援護</t>
    <rPh sb="0" eb="2">
      <t>ドウコウ</t>
    </rPh>
    <rPh sb="2" eb="4">
      <t>エンゴ</t>
    </rPh>
    <phoneticPr fontId="19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</si>
  <si>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9"/>
  </si>
  <si>
    <t>行動援護</t>
    <rPh sb="0" eb="2">
      <t>コウドウ</t>
    </rPh>
    <rPh sb="2" eb="4">
      <t>エンゴ</t>
    </rPh>
    <phoneticPr fontId="19"/>
  </si>
  <si>
    <t>該当サービス名</t>
    <rPh sb="0" eb="2">
      <t>ガイトウ</t>
    </rPh>
    <rPh sb="6" eb="7">
      <t>メイ</t>
    </rPh>
    <phoneticPr fontId="3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</si>
  <si>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9"/>
  </si>
  <si>
    <t>通所リハビリテーション</t>
  </si>
  <si>
    <t>申請に関する担当者氏名</t>
    <rPh sb="0" eb="2">
      <t>シンセイ</t>
    </rPh>
    <rPh sb="3" eb="4">
      <t>カン</t>
    </rPh>
    <rPh sb="6" eb="9">
      <t>タントウシャ</t>
    </rPh>
    <rPh sb="9" eb="11">
      <t>シメイ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</si>
  <si>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19"/>
  </si>
  <si>
    <t>地域密着型通所介護</t>
  </si>
  <si>
    <t>地域定着支援</t>
    <rPh sb="0" eb="2">
      <t>チイキ</t>
    </rPh>
    <rPh sb="2" eb="4">
      <t>テイチャク</t>
    </rPh>
    <rPh sb="4" eb="6">
      <t>シエン</t>
    </rPh>
    <phoneticPr fontId="19"/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</si>
  <si>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</si>
  <si>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9"/>
  </si>
  <si>
    <t>自立訓練（生活訓練）</t>
    <rPh sb="0" eb="4">
      <t>ジリツクンレン</t>
    </rPh>
    <rPh sb="5" eb="7">
      <t>セイカツ</t>
    </rPh>
    <rPh sb="7" eb="9">
      <t>クンレン</t>
    </rPh>
    <phoneticPr fontId="19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</si>
  <si>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9"/>
  </si>
  <si>
    <t>障害児相談支援</t>
    <rPh sb="0" eb="5">
      <t>ショウガイジソウダン</t>
    </rPh>
    <rPh sb="5" eb="7">
      <t>シエン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</si>
  <si>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19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</si>
  <si>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9"/>
  </si>
  <si>
    <t>居宅介護</t>
    <rPh sb="0" eb="4">
      <t>キョタクカイゴ</t>
    </rPh>
    <phoneticPr fontId="3"/>
  </si>
  <si>
    <t>訪問介護</t>
  </si>
  <si>
    <t>（サービス種別）</t>
    <rPh sb="5" eb="7">
      <t>シュベツ</t>
    </rPh>
    <phoneticPr fontId="19"/>
  </si>
  <si>
    <t>施設類型</t>
    <rPh sb="0" eb="2">
      <t>シセツ</t>
    </rPh>
    <rPh sb="2" eb="4">
      <t>ルイケイ</t>
    </rPh>
    <phoneticPr fontId="3"/>
  </si>
  <si>
    <t>短期入所（単独型）</t>
    <rPh sb="0" eb="2">
      <t>タンキ</t>
    </rPh>
    <rPh sb="2" eb="4">
      <t>ニュウショ</t>
    </rPh>
    <rPh sb="5" eb="7">
      <t>タンドク</t>
    </rPh>
    <rPh sb="7" eb="8">
      <t>カタ</t>
    </rPh>
    <phoneticPr fontId="19"/>
  </si>
  <si>
    <t>単価</t>
    <rPh sb="0" eb="2">
      <t>タンカ</t>
    </rPh>
    <phoneticPr fontId="3"/>
  </si>
  <si>
    <t>利用定員数</t>
    <rPh sb="0" eb="2">
      <t>リヨウ</t>
    </rPh>
    <rPh sb="2" eb="4">
      <t>テイイン</t>
    </rPh>
    <rPh sb="4" eb="5">
      <t>スウ</t>
    </rPh>
    <phoneticPr fontId="3"/>
  </si>
  <si>
    <t>人</t>
    <rPh sb="0" eb="1">
      <t>ニン</t>
    </rPh>
    <phoneticPr fontId="3"/>
  </si>
  <si>
    <t>申請金額</t>
    <rPh sb="0" eb="2">
      <t>シンセイ</t>
    </rPh>
    <rPh sb="2" eb="4">
      <t>キンガク</t>
    </rPh>
    <phoneticPr fontId="3"/>
  </si>
  <si>
    <t>療養介護</t>
    <rPh sb="0" eb="2">
      <t>リョウヨウ</t>
    </rPh>
    <rPh sb="2" eb="4">
      <t>カイゴ</t>
    </rPh>
    <phoneticPr fontId="19"/>
  </si>
  <si>
    <t>施設入所支援</t>
    <rPh sb="0" eb="2">
      <t>シセツ</t>
    </rPh>
    <rPh sb="2" eb="4">
      <t>ニュウショ</t>
    </rPh>
    <rPh sb="4" eb="6">
      <t>シエン</t>
    </rPh>
    <phoneticPr fontId="19"/>
  </si>
  <si>
    <t>福祉型障害児入所施設</t>
    <rPh sb="0" eb="3">
      <t>フクシガタ</t>
    </rPh>
    <rPh sb="3" eb="6">
      <t>ショウガイジ</t>
    </rPh>
    <rPh sb="7" eb="8">
      <t>セニュウ</t>
    </rPh>
    <rPh sb="8" eb="10">
      <t>シセツ</t>
    </rPh>
    <phoneticPr fontId="19"/>
  </si>
  <si>
    <t>短期入所（併設型）</t>
    <rPh sb="0" eb="2">
      <t>タンキ</t>
    </rPh>
    <rPh sb="2" eb="4">
      <t>ニュウショ</t>
    </rPh>
    <rPh sb="5" eb="8">
      <t>ヘイセツガタ</t>
    </rPh>
    <phoneticPr fontId="19"/>
  </si>
  <si>
    <t>地域移行支援</t>
    <rPh sb="0" eb="6">
      <t>チイキイコウシエン</t>
    </rPh>
    <phoneticPr fontId="19"/>
  </si>
  <si>
    <t>認知症対応型通所介護</t>
  </si>
  <si>
    <t>通所介護、地域密着型通所介護、認知症対応型通所介護、通所リハビリテーション、小規模多機能型居宅介護、看護小規模多機能型居宅介護</t>
  </si>
  <si>
    <t>複数のサービスの指定を受けている場合は、同シートをコピーし、サービスごとに作成してください。</t>
    <rPh sb="0" eb="2">
      <t>フクスウ</t>
    </rPh>
    <rPh sb="8" eb="10">
      <t>シテイ</t>
    </rPh>
    <rPh sb="11" eb="12">
      <t>ウ</t>
    </rPh>
    <rPh sb="16" eb="18">
      <t>バアイ</t>
    </rPh>
    <rPh sb="20" eb="21">
      <t>ドウ</t>
    </rPh>
    <rPh sb="37" eb="39">
      <t>サクセイ</t>
    </rPh>
    <phoneticPr fontId="3"/>
  </si>
  <si>
    <t>円/定員</t>
    <rPh sb="0" eb="1">
      <t>エン</t>
    </rPh>
    <rPh sb="2" eb="4">
      <t>テイイン</t>
    </rPh>
    <phoneticPr fontId="3"/>
  </si>
  <si>
    <t>合計金額</t>
    <rPh sb="0" eb="2">
      <t>ゴウケイ</t>
    </rPh>
    <rPh sb="2" eb="4">
      <t>キンガク</t>
    </rPh>
    <phoneticPr fontId="3"/>
  </si>
  <si>
    <t>小規模多機能型居宅介護</t>
  </si>
  <si>
    <t>看護小規模多機能型居宅介護</t>
  </si>
  <si>
    <t>通所介護</t>
  </si>
  <si>
    <t>地域密着型介護老人福祉施設</t>
  </si>
  <si>
    <t>介護老人保健施設</t>
  </si>
  <si>
    <t>介護医療院</t>
  </si>
  <si>
    <t>介護療養型医療施設</t>
  </si>
  <si>
    <t>認知症対応型共同生活介護</t>
  </si>
  <si>
    <t>特定施設入居者生活介護</t>
  </si>
  <si>
    <t>地域密着型特定施設入居者生活介護</t>
  </si>
  <si>
    <t>短期入所生活介護（単独型又は併設型に限る）</t>
  </si>
  <si>
    <t>養護老人ホーム</t>
  </si>
  <si>
    <t>軽費老人ホーム</t>
  </si>
  <si>
    <t>介護老人福祉施設</t>
  </si>
  <si>
    <t>訪問入浴介護</t>
  </si>
  <si>
    <t>訪問看護</t>
  </si>
  <si>
    <t>訪問リハビリテーション</t>
  </si>
  <si>
    <t>夜間対応型訪問介護</t>
  </si>
  <si>
    <t>居宅介護支援</t>
  </si>
  <si>
    <t>個票で作成したシートについて、行ごとに入力してください</t>
    <rPh sb="0" eb="2">
      <t>コヒョウ</t>
    </rPh>
    <rPh sb="3" eb="5">
      <t>サクセイ</t>
    </rPh>
    <rPh sb="15" eb="16">
      <t>ギョウ</t>
    </rPh>
    <rPh sb="19" eb="21">
      <t>ニュウリョク</t>
    </rPh>
    <phoneticPr fontId="3"/>
  </si>
  <si>
    <t>行数が足りない場合は行を追加して入力してください。</t>
    <rPh sb="0" eb="2">
      <t>ギョウスウ</t>
    </rPh>
    <rPh sb="3" eb="4">
      <t>タ</t>
    </rPh>
    <rPh sb="7" eb="9">
      <t>バアイ</t>
    </rPh>
    <rPh sb="10" eb="11">
      <t>ギョウ</t>
    </rPh>
    <rPh sb="12" eb="14">
      <t>ツイカ</t>
    </rPh>
    <rPh sb="16" eb="18">
      <t>ニュウリョク</t>
    </rPh>
    <phoneticPr fontId="3"/>
  </si>
  <si>
    <t>申請額</t>
    <rPh sb="0" eb="3">
      <t>シンセイガク</t>
    </rPh>
    <phoneticPr fontId="3"/>
  </si>
  <si>
    <t>定期巡回・随時対応型訪問介護看護</t>
    <rPh sb="12" eb="14">
      <t>カイゴ</t>
    </rPh>
    <phoneticPr fontId="3"/>
  </si>
  <si>
    <t>【申請にあたっての留意事項】</t>
    <rPh sb="1" eb="3">
      <t>シンセイ</t>
    </rPh>
    <rPh sb="9" eb="11">
      <t>リュウイ</t>
    </rPh>
    <rPh sb="11" eb="13">
      <t>ジコウ</t>
    </rPh>
    <phoneticPr fontId="3"/>
  </si>
  <si>
    <t>給付の対象となるサービスは、申請時点（申請月）において、利用実績があるサービスに限ります。</t>
    <rPh sb="0" eb="2">
      <t>キュウフ</t>
    </rPh>
    <rPh sb="3" eb="5">
      <t>タイショウ</t>
    </rPh>
    <rPh sb="14" eb="16">
      <t>シンセイ</t>
    </rPh>
    <rPh sb="16" eb="18">
      <t>ジテン</t>
    </rPh>
    <rPh sb="19" eb="21">
      <t>シンセイ</t>
    </rPh>
    <rPh sb="21" eb="22">
      <t>ツキ</t>
    </rPh>
    <rPh sb="28" eb="30">
      <t>リヨウ</t>
    </rPh>
    <rPh sb="30" eb="32">
      <t>ジッセキ</t>
    </rPh>
    <rPh sb="40" eb="41">
      <t>カギ</t>
    </rPh>
    <phoneticPr fontId="3"/>
  </si>
  <si>
    <t>作成したシートの枚数と別紙「申請額一覧」の行数が一致するように作成してください。</t>
    <rPh sb="0" eb="2">
      <t>サクセイ</t>
    </rPh>
    <rPh sb="8" eb="10">
      <t>マイスウ</t>
    </rPh>
    <rPh sb="11" eb="13">
      <t>ベッシ</t>
    </rPh>
    <rPh sb="14" eb="16">
      <t>シンセイ</t>
    </rPh>
    <rPh sb="16" eb="17">
      <t>ガク</t>
    </rPh>
    <rPh sb="17" eb="19">
      <t>イチラン</t>
    </rPh>
    <rPh sb="21" eb="23">
      <t>ギョウスウ</t>
    </rPh>
    <rPh sb="24" eb="26">
      <t>イッチ</t>
    </rPh>
    <rPh sb="31" eb="33">
      <t>サクセイ</t>
    </rPh>
    <phoneticPr fontId="3"/>
  </si>
  <si>
    <t>例：介護サービス（通所介護）の利用定員４０名、障害福祉サービス（生活介護）の利用定員２０名の指定を受けている場合
　　　介護サービスと障害福祉サービスのそれぞれで申請　→　×
　　　介護サービスのみで申請　４０名×単価　→　〇
　　　障害福祉サービスのみで申請　４０名×単価　→　×　
　　　　　　　　　　　　　　　　　　　　　　２０名×単価　→　〇</t>
    <rPh sb="0" eb="1">
      <t>レイ</t>
    </rPh>
    <rPh sb="2" eb="4">
      <t>カイゴ</t>
    </rPh>
    <rPh sb="9" eb="11">
      <t>ツウショ</t>
    </rPh>
    <rPh sb="11" eb="13">
      <t>カイゴ</t>
    </rPh>
    <rPh sb="15" eb="17">
      <t>リヨウ</t>
    </rPh>
    <rPh sb="17" eb="19">
      <t>テイイン</t>
    </rPh>
    <rPh sb="21" eb="22">
      <t>メイ</t>
    </rPh>
    <rPh sb="23" eb="27">
      <t>ショウガイフクシ</t>
    </rPh>
    <rPh sb="32" eb="34">
      <t>セイカツ</t>
    </rPh>
    <rPh sb="34" eb="36">
      <t>カイゴ</t>
    </rPh>
    <rPh sb="38" eb="40">
      <t>リヨウ</t>
    </rPh>
    <rPh sb="40" eb="42">
      <t>テイイン</t>
    </rPh>
    <rPh sb="44" eb="45">
      <t>メイ</t>
    </rPh>
    <rPh sb="46" eb="48">
      <t>シテイ</t>
    </rPh>
    <rPh sb="49" eb="50">
      <t>ウ</t>
    </rPh>
    <rPh sb="54" eb="56">
      <t>バアイ</t>
    </rPh>
    <rPh sb="60" eb="62">
      <t>カイゴ</t>
    </rPh>
    <rPh sb="67" eb="69">
      <t>ショウガイ</t>
    </rPh>
    <rPh sb="69" eb="71">
      <t>フクシ</t>
    </rPh>
    <rPh sb="81" eb="83">
      <t>シンセイ</t>
    </rPh>
    <rPh sb="91" eb="93">
      <t>カイゴ</t>
    </rPh>
    <rPh sb="100" eb="102">
      <t>シンセイ</t>
    </rPh>
    <rPh sb="105" eb="106">
      <t>メイ</t>
    </rPh>
    <rPh sb="107" eb="109">
      <t>タンカ</t>
    </rPh>
    <rPh sb="117" eb="121">
      <t>ショウガイフクシ</t>
    </rPh>
    <rPh sb="128" eb="130">
      <t>シンセイ</t>
    </rPh>
    <rPh sb="133" eb="134">
      <t>メイ</t>
    </rPh>
    <rPh sb="135" eb="137">
      <t>タンカ</t>
    </rPh>
    <rPh sb="167" eb="168">
      <t>メイ</t>
    </rPh>
    <rPh sb="169" eb="171">
      <t>タンカ</t>
    </rPh>
    <phoneticPr fontId="3"/>
  </si>
  <si>
    <t>共生型サービスに該当する場合は、介護サービス事業所等と障害福祉サービス事業所のいずれかを申請する場合に限り、給付を受けることができます。</t>
    <rPh sb="0" eb="3">
      <t>キョウセイガタ</t>
    </rPh>
    <rPh sb="8" eb="10">
      <t>ガイトウ</t>
    </rPh>
    <rPh sb="12" eb="14">
      <t>バアイ</t>
    </rPh>
    <rPh sb="16" eb="18">
      <t>カイゴ</t>
    </rPh>
    <rPh sb="22" eb="25">
      <t>ジギョウショ</t>
    </rPh>
    <rPh sb="25" eb="26">
      <t>トウ</t>
    </rPh>
    <rPh sb="27" eb="29">
      <t>ショウガイ</t>
    </rPh>
    <rPh sb="29" eb="31">
      <t>フクシ</t>
    </rPh>
    <rPh sb="35" eb="37">
      <t>ジギョウ</t>
    </rPh>
    <rPh sb="37" eb="38">
      <t>ジョ</t>
    </rPh>
    <rPh sb="44" eb="46">
      <t>シンセイ</t>
    </rPh>
    <rPh sb="48" eb="50">
      <t>バアイ</t>
    </rPh>
    <rPh sb="51" eb="52">
      <t>カギ</t>
    </rPh>
    <rPh sb="54" eb="56">
      <t>キュウフ</t>
    </rPh>
    <rPh sb="57" eb="58">
      <t>ウ</t>
    </rPh>
    <phoneticPr fontId="3"/>
  </si>
  <si>
    <t>訪問系</t>
  </si>
  <si>
    <t>介護予防・日常生活支援総合事業を実施する事業所で介護サービスの指定は受けておらず、通所型サービスのみ指定を受けている事業所は「通所介護」、訪問型サービスのみ指定を受けている事業所は「訪問介護」で申請してください。
介護サービスと総合事業の両方の指定を受けている場合は原則、介護サービスでのみ申請してください。但し、通所介護と通所型サービス（総合事業）の両方の指定を受けており、それぞれ定員が区分されている場合は、各サービスごとに申請してください。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6" eb="18">
      <t>ジッシ</t>
    </rPh>
    <rPh sb="20" eb="23">
      <t>ジギョウショ</t>
    </rPh>
    <rPh sb="24" eb="26">
      <t>カイゴ</t>
    </rPh>
    <rPh sb="31" eb="33">
      <t>シテイ</t>
    </rPh>
    <rPh sb="34" eb="35">
      <t>ウ</t>
    </rPh>
    <rPh sb="41" eb="43">
      <t>ツウショ</t>
    </rPh>
    <rPh sb="43" eb="44">
      <t>ガタ</t>
    </rPh>
    <rPh sb="50" eb="52">
      <t>シテイ</t>
    </rPh>
    <rPh sb="53" eb="54">
      <t>ウ</t>
    </rPh>
    <rPh sb="58" eb="61">
      <t>ジギョウショ</t>
    </rPh>
    <rPh sb="63" eb="65">
      <t>ツウショ</t>
    </rPh>
    <rPh sb="65" eb="67">
      <t>カイゴ</t>
    </rPh>
    <rPh sb="69" eb="71">
      <t>ホウモン</t>
    </rPh>
    <rPh sb="71" eb="72">
      <t>ガタ</t>
    </rPh>
    <rPh sb="78" eb="80">
      <t>シテイ</t>
    </rPh>
    <rPh sb="81" eb="82">
      <t>ウ</t>
    </rPh>
    <rPh sb="86" eb="89">
      <t>ジギョウショ</t>
    </rPh>
    <rPh sb="91" eb="93">
      <t>ホウモン</t>
    </rPh>
    <rPh sb="93" eb="95">
      <t>カイゴ</t>
    </rPh>
    <rPh sb="97" eb="99">
      <t>シンセイ</t>
    </rPh>
    <rPh sb="133" eb="135">
      <t>ゲンソク</t>
    </rPh>
    <phoneticPr fontId="3"/>
  </si>
  <si>
    <t>円/定員</t>
  </si>
  <si>
    <t>介護老人福祉施設、地域密着型介護老人福祉施設、介護老人保健施設、介護医療院</t>
  </si>
  <si>
    <t>認知症対応型共同生活介護、特定施設入居者生活介護、地域密着型特定施設入居者生活介護、短期入所生活介護（単独型又は併設型に限る）、養護老人ホーム、軽費老人ホーム</t>
  </si>
  <si>
    <t>個票</t>
    <rPh sb="0" eb="2">
      <t>コヒョウ</t>
    </rPh>
    <phoneticPr fontId="3"/>
  </si>
  <si>
    <t>別紙　申請額一覧</t>
    <rPh sb="0" eb="2">
      <t>ベッシ</t>
    </rPh>
    <rPh sb="3" eb="6">
      <t>シンセイガク</t>
    </rPh>
    <rPh sb="6" eb="8">
      <t>イチラン</t>
    </rPh>
    <phoneticPr fontId="3"/>
  </si>
  <si>
    <t>「事業所・施設の状況」で選択したサービス種別に応じ、利用定員、申請金額を入力してください。</t>
    <rPh sb="1" eb="4">
      <t>ジギョウショ</t>
    </rPh>
    <rPh sb="5" eb="7">
      <t>シセツ</t>
    </rPh>
    <rPh sb="8" eb="10">
      <t>ジョウキョウ</t>
    </rPh>
    <rPh sb="12" eb="14">
      <t>センタク</t>
    </rPh>
    <rPh sb="20" eb="22">
      <t>シュベツ</t>
    </rPh>
    <rPh sb="23" eb="24">
      <t>オウ</t>
    </rPh>
    <rPh sb="26" eb="28">
      <t>リヨウ</t>
    </rPh>
    <rPh sb="28" eb="30">
      <t>テイイン</t>
    </rPh>
    <rPh sb="31" eb="33">
      <t>シンセイ</t>
    </rPh>
    <rPh sb="33" eb="35">
      <t>キンガク</t>
    </rPh>
    <rPh sb="36" eb="38">
      <t>ニュウリョク</t>
    </rPh>
    <phoneticPr fontId="3"/>
  </si>
  <si>
    <t>多機能型事業所については、指定サービスごとにシートを作成してください。</t>
    <rPh sb="0" eb="3">
      <t>タキノウ</t>
    </rPh>
    <phoneticPr fontId="3"/>
  </si>
  <si>
    <t>但し、障害児の多機能型事業所の場合は、全ての事業を通じた利用定員数とすること。</t>
    <rPh sb="0" eb="1">
      <t>タダ</t>
    </rPh>
    <rPh sb="3" eb="5">
      <t>ショウガイ</t>
    </rPh>
    <rPh sb="5" eb="6">
      <t>ジ</t>
    </rPh>
    <rPh sb="7" eb="11">
      <t>タキノウガタ</t>
    </rPh>
    <rPh sb="11" eb="14">
      <t>ジギョウショ</t>
    </rPh>
    <rPh sb="15" eb="17">
      <t>バアイ</t>
    </rPh>
    <rPh sb="19" eb="20">
      <t>スベ</t>
    </rPh>
    <rPh sb="22" eb="24">
      <t>ジギョウ</t>
    </rPh>
    <rPh sb="25" eb="26">
      <t>ツウ</t>
    </rPh>
    <rPh sb="28" eb="30">
      <t>リヨウ</t>
    </rPh>
    <rPh sb="30" eb="32">
      <t>テイイン</t>
    </rPh>
    <rPh sb="32" eb="33">
      <t>スウ</t>
    </rPh>
    <phoneticPr fontId="3"/>
  </si>
  <si>
    <t>短期入所事業所、短期入所生活介護事業所の「空床型」は給付対象外です。</t>
    <rPh sb="0" eb="2">
      <t>タンキ</t>
    </rPh>
    <rPh sb="2" eb="4">
      <t>ニュウショ</t>
    </rPh>
    <rPh sb="4" eb="7">
      <t>ジギョウショ</t>
    </rPh>
    <rPh sb="8" eb="12">
      <t>タンキニュウショ</t>
    </rPh>
    <rPh sb="12" eb="14">
      <t>セイカツ</t>
    </rPh>
    <rPh sb="14" eb="16">
      <t>カイゴ</t>
    </rPh>
    <rPh sb="16" eb="19">
      <t>ジギョウショ</t>
    </rPh>
    <rPh sb="21" eb="23">
      <t>クウショウ</t>
    </rPh>
    <rPh sb="23" eb="24">
      <t>ガタ</t>
    </rPh>
    <rPh sb="26" eb="28">
      <t>キュウフ</t>
    </rPh>
    <rPh sb="28" eb="31">
      <t>タイショウガイ</t>
    </rPh>
    <phoneticPr fontId="3"/>
  </si>
  <si>
    <t>通所系</t>
  </si>
  <si>
    <t>入所系（介護保険施設）</t>
  </si>
  <si>
    <t>入所系（介護保険施設以外）</t>
  </si>
  <si>
    <t>訪問介護、訪問入浴介護、訪問看護、訪問リハビリテーション、定期巡回・随時対応型訪問介護看護、夜間対応型訪問介護</t>
  </si>
  <si>
    <t>円/事業所</t>
  </si>
  <si>
    <t>通所系サービス</t>
  </si>
  <si>
    <t>療養介護、生活介護、自立訓練（機能訓練）、自立訓練（生活訓練）、宿泊型自立訓練、就労移行支援、就労継続支援A型、就労継続支援B型、児童発達支援、医療型児童発達支援、放課後等デイサービス</t>
    <phoneticPr fontId="22"/>
  </si>
  <si>
    <t>円/定員</t>
    <rPh sb="0" eb="1">
      <t>エン</t>
    </rPh>
    <rPh sb="2" eb="4">
      <t>テイイン</t>
    </rPh>
    <phoneticPr fontId="22"/>
  </si>
  <si>
    <t>人</t>
    <rPh sb="0" eb="1">
      <t>ニン</t>
    </rPh>
    <phoneticPr fontId="22"/>
  </si>
  <si>
    <t>円</t>
    <rPh sb="0" eb="1">
      <t>エン</t>
    </rPh>
    <phoneticPr fontId="22"/>
  </si>
  <si>
    <t>居住系サービス</t>
  </si>
  <si>
    <t>共同生活援助、短期入所（単独及び併設型に限る）</t>
  </si>
  <si>
    <t>入所系サービス</t>
  </si>
  <si>
    <t>施設入所支援、福祉型障害児入所施設、医療型障害児入所施設</t>
  </si>
  <si>
    <t>訪問系サービス</t>
  </si>
  <si>
    <t>居宅介護、重度訪問介護、同行援護、行動援護、就労定着支援、自立生活援助、居宅訪問型児童発達支援、保育所等訪問支援</t>
  </si>
  <si>
    <t>相談系サービス</t>
  </si>
  <si>
    <t>計画相談支援、地域移行支援、地域定着支援、障害児相談支援</t>
  </si>
  <si>
    <t>保育等施設</t>
    <rPh sb="0" eb="2">
      <t>ホイク</t>
    </rPh>
    <rPh sb="2" eb="3">
      <t>トウ</t>
    </rPh>
    <rPh sb="3" eb="5">
      <t>シセツ</t>
    </rPh>
    <phoneticPr fontId="3"/>
  </si>
  <si>
    <t>※記入にあたっては、裏面の留意事項を確認の上で記入してください。</t>
    <rPh sb="1" eb="3">
      <t>キニュウ</t>
    </rPh>
    <rPh sb="10" eb="12">
      <t>ウラメン</t>
    </rPh>
    <rPh sb="13" eb="17">
      <t>リュウイジコウ</t>
    </rPh>
    <rPh sb="18" eb="20">
      <t>カクニン</t>
    </rPh>
    <rPh sb="21" eb="22">
      <t>ウエ</t>
    </rPh>
    <rPh sb="23" eb="25">
      <t>キニュウ</t>
    </rPh>
    <phoneticPr fontId="3"/>
  </si>
  <si>
    <t>特定教育・保育施設、特定地域型保育事業、企業主導型保育事業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トクテイ</t>
    </rPh>
    <rPh sb="12" eb="15">
      <t>チイキガタ</t>
    </rPh>
    <rPh sb="15" eb="17">
      <t>ホイク</t>
    </rPh>
    <rPh sb="17" eb="19">
      <t>ジギョウ</t>
    </rPh>
    <rPh sb="20" eb="22">
      <t>キギョウ</t>
    </rPh>
    <rPh sb="22" eb="25">
      <t>シュドウガタ</t>
    </rPh>
    <rPh sb="25" eb="27">
      <t>ホイク</t>
    </rPh>
    <rPh sb="27" eb="29">
      <t>ジギョウ</t>
    </rPh>
    <phoneticPr fontId="3"/>
  </si>
  <si>
    <t>介護サービス事業所等</t>
    <rPh sb="0" eb="2">
      <t>カイゴ</t>
    </rPh>
    <rPh sb="6" eb="8">
      <t>ジギョウ</t>
    </rPh>
    <rPh sb="8" eb="9">
      <t>ショ</t>
    </rPh>
    <rPh sb="9" eb="10">
      <t>トウ</t>
    </rPh>
    <phoneticPr fontId="3"/>
  </si>
  <si>
    <t>障害福祉サービス事業所</t>
    <rPh sb="0" eb="4">
      <t>ショウガイフクシ</t>
    </rPh>
    <rPh sb="8" eb="11">
      <t>ジギョウショ</t>
    </rPh>
    <phoneticPr fontId="3"/>
  </si>
  <si>
    <r>
      <t>サービス種別</t>
    </r>
    <r>
      <rPr>
        <sz val="6"/>
        <color theme="1"/>
        <rFont val="ＭＳ 明朝"/>
        <family val="1"/>
        <charset val="128"/>
      </rPr>
      <t>　※下記のいずれかを記入</t>
    </r>
    <r>
      <rPr>
        <sz val="10"/>
        <color theme="1"/>
        <rFont val="ＭＳ 明朝"/>
        <family val="1"/>
      </rPr>
      <t xml:space="preserve">
</t>
    </r>
    <r>
      <rPr>
        <sz val="5"/>
        <color theme="1"/>
        <rFont val="ＭＳ 明朝"/>
        <family val="1"/>
        <charset val="128"/>
      </rPr>
      <t>(介護サービス等・障害福祉サービス・保育等施設)</t>
    </r>
    <rPh sb="4" eb="6">
      <t>シュベツ</t>
    </rPh>
    <rPh sb="8" eb="10">
      <t>カキ</t>
    </rPh>
    <rPh sb="16" eb="18">
      <t>キニュウ</t>
    </rPh>
    <rPh sb="20" eb="22">
      <t>カイゴ</t>
    </rPh>
    <rPh sb="26" eb="27">
      <t>ナド</t>
    </rPh>
    <rPh sb="28" eb="32">
      <t>ショウガイフクシ</t>
    </rPh>
    <rPh sb="37" eb="39">
      <t>ホイク</t>
    </rPh>
    <rPh sb="39" eb="40">
      <t>ナド</t>
    </rPh>
    <rPh sb="40" eb="42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</si>
</sst>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&quot;"/>
    <numFmt numFmtId="177" formatCode="#,##0_ "/>
  </numFmts>
  <fonts count="2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1"/>
      <color theme="1"/>
      <name val="ＭＳ Ｐ明朝"/>
      <family val="1"/>
    </font>
    <font>
      <b/>
      <sz val="18"/>
      <color theme="1"/>
      <name val="ＭＳ Ｐ明朝"/>
      <family val="1"/>
    </font>
    <font>
      <sz val="12"/>
      <name val="ＭＳ Ｐ明朝"/>
      <family val="1"/>
    </font>
    <font>
      <b/>
      <sz val="10"/>
      <color theme="1"/>
      <name val="ＭＳ Ｐ明朝"/>
      <family val="1"/>
    </font>
    <font>
      <sz val="10"/>
      <color theme="1"/>
      <name val="ＭＳ Ｐ明朝"/>
      <family val="1"/>
    </font>
    <font>
      <sz val="10"/>
      <name val="ＭＳ Ｐ明朝"/>
      <family val="1"/>
    </font>
    <font>
      <sz val="10"/>
      <color rgb="FFFF0000"/>
      <name val="ＭＳ 明朝"/>
      <family val="1"/>
    </font>
    <font>
      <sz val="12"/>
      <color theme="1"/>
      <name val="ＭＳ 明朝"/>
      <family val="1"/>
    </font>
    <font>
      <sz val="11"/>
      <color rgb="FFFF0000"/>
      <name val="ＭＳ 明朝"/>
      <family val="1"/>
    </font>
    <font>
      <sz val="10"/>
      <color theme="1"/>
      <name val="ＭＳ 明朝"/>
      <family val="1"/>
    </font>
    <font>
      <sz val="10"/>
      <name val="ＭＳ 明朝"/>
      <family val="1"/>
    </font>
    <font>
      <sz val="11"/>
      <color theme="1"/>
      <name val="ＭＳ 明朝"/>
      <family val="1"/>
    </font>
    <font>
      <sz val="11"/>
      <name val="ＭＳ 明朝"/>
      <family val="1"/>
    </font>
    <font>
      <b/>
      <sz val="16"/>
      <name val="ＭＳ 明朝"/>
      <family val="1"/>
    </font>
    <font>
      <b/>
      <u/>
      <sz val="11"/>
      <name val="ＭＳ 明朝"/>
      <family val="1"/>
    </font>
    <font>
      <sz val="11"/>
      <color theme="1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</font>
    <font>
      <sz val="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3" xfId="0" applyNumberFormat="1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176" fontId="4" fillId="0" borderId="6" xfId="6" applyNumberFormat="1" applyFont="1" applyBorder="1" applyAlignment="1">
      <alignment horizontal="right" vertical="center" shrinkToFit="1"/>
    </xf>
    <xf numFmtId="177" fontId="4" fillId="3" borderId="7" xfId="0" applyNumberFormat="1" applyFont="1" applyFill="1" applyBorder="1">
      <alignment vertical="center"/>
    </xf>
    <xf numFmtId="176" fontId="4" fillId="0" borderId="2" xfId="6" applyNumberFormat="1" applyFont="1" applyBorder="1" applyAlignment="1">
      <alignment horizontal="right" vertical="center" shrinkToFit="1"/>
    </xf>
    <xf numFmtId="176" fontId="4" fillId="0" borderId="0" xfId="6" applyNumberFormat="1" applyFont="1" applyBorder="1" applyAlignment="1">
      <alignment horizontal="right" vertical="center" shrinkToFit="1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14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7" xfId="0" applyFont="1" applyFill="1" applyBorder="1">
      <alignment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13" xfId="0" applyFont="1" applyFill="1" applyBorder="1">
      <alignment vertical="center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49" fontId="13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0" xfId="0" applyFo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1" fillId="0" borderId="0" xfId="0" applyFont="1" applyFill="1">
      <alignment vertical="center"/>
    </xf>
    <xf numFmtId="176" fontId="4" fillId="0" borderId="0" xfId="0" applyNumberFormat="1" applyFont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wrapText="1"/>
    </xf>
    <xf numFmtId="177" fontId="23" fillId="3" borderId="1" xfId="0" applyNumberFormat="1" applyFont="1" applyFill="1" applyBorder="1" applyAlignment="1">
      <alignment horizontal="right" vertical="center" shrinkToFit="1"/>
    </xf>
    <xf numFmtId="177" fontId="23" fillId="3" borderId="3" xfId="0" applyNumberFormat="1" applyFont="1" applyFill="1" applyBorder="1" applyAlignment="1">
      <alignment horizontal="right" vertical="center" shrinkToFit="1"/>
    </xf>
    <xf numFmtId="0" fontId="21" fillId="0" borderId="1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textRotation="255"/>
    </xf>
    <xf numFmtId="0" fontId="21" fillId="0" borderId="11" xfId="0" applyFont="1" applyFill="1" applyBorder="1" applyAlignment="1">
      <alignment horizontal="center" vertical="center" textRotation="255"/>
    </xf>
    <xf numFmtId="0" fontId="21" fillId="0" borderId="12" xfId="0" applyFont="1" applyFill="1" applyBorder="1" applyAlignment="1">
      <alignment horizontal="center" vertical="center" textRotation="255"/>
    </xf>
    <xf numFmtId="177" fontId="21" fillId="3" borderId="1" xfId="0" applyNumberFormat="1" applyFont="1" applyFill="1" applyBorder="1" applyAlignment="1">
      <alignment horizontal="right" vertical="center" shrinkToFit="1"/>
    </xf>
    <xf numFmtId="177" fontId="21" fillId="3" borderId="3" xfId="0" applyNumberFormat="1" applyFont="1" applyFill="1" applyBorder="1" applyAlignment="1">
      <alignment horizontal="right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3" fontId="21" fillId="0" borderId="3" xfId="0" applyNumberFormat="1" applyFont="1" applyFill="1" applyBorder="1" applyAlignment="1">
      <alignment horizontal="right" vertical="center" wrapText="1" shrinkToFit="1"/>
    </xf>
    <xf numFmtId="3" fontId="21" fillId="0" borderId="16" xfId="0" applyNumberFormat="1" applyFont="1" applyFill="1" applyBorder="1" applyAlignment="1">
      <alignment horizontal="right" vertical="center" shrinkToFit="1"/>
    </xf>
    <xf numFmtId="3" fontId="21" fillId="0" borderId="3" xfId="0" applyNumberFormat="1" applyFont="1" applyFill="1" applyBorder="1" applyAlignment="1">
      <alignment horizontal="right" vertical="center" shrinkToFit="1"/>
    </xf>
    <xf numFmtId="0" fontId="21" fillId="0" borderId="16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>
      <alignment horizontal="center" vertical="center" shrinkToFit="1"/>
    </xf>
    <xf numFmtId="177" fontId="21" fillId="0" borderId="25" xfId="0" applyNumberFormat="1" applyFont="1" applyFill="1" applyBorder="1" applyAlignment="1">
      <alignment horizontal="center" vertical="center" shrinkToFit="1"/>
    </xf>
    <xf numFmtId="177" fontId="21" fillId="0" borderId="28" xfId="0" applyNumberFormat="1" applyFont="1" applyFill="1" applyBorder="1" applyAlignment="1">
      <alignment horizontal="center" vertical="center" shrinkToFit="1"/>
    </xf>
    <xf numFmtId="177" fontId="21" fillId="0" borderId="23" xfId="0" applyNumberFormat="1" applyFont="1" applyFill="1" applyBorder="1" applyAlignment="1">
      <alignment horizontal="center" vertical="center" shrinkToFit="1"/>
    </xf>
    <xf numFmtId="177" fontId="21" fillId="0" borderId="26" xfId="0" applyNumberFormat="1" applyFont="1" applyFill="1" applyBorder="1" applyAlignment="1">
      <alignment horizontal="center" vertical="center" shrinkToFit="1"/>
    </xf>
    <xf numFmtId="177" fontId="21" fillId="0" borderId="29" xfId="0" applyNumberFormat="1" applyFont="1" applyFill="1" applyBorder="1" applyAlignment="1">
      <alignment horizontal="center" vertical="center" shrinkToFit="1"/>
    </xf>
    <xf numFmtId="177" fontId="21" fillId="0" borderId="24" xfId="0" applyNumberFormat="1" applyFont="1" applyFill="1" applyBorder="1" applyAlignment="1">
      <alignment horizontal="center" vertical="center" shrinkToFit="1"/>
    </xf>
    <xf numFmtId="177" fontId="21" fillId="0" borderId="27" xfId="0" applyNumberFormat="1" applyFont="1" applyFill="1" applyBorder="1" applyAlignment="1">
      <alignment horizontal="center" vertical="center" shrinkToFit="1"/>
    </xf>
    <xf numFmtId="177" fontId="21" fillId="0" borderId="30" xfId="0" applyNumberFormat="1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 shrinkToFit="1"/>
    </xf>
    <xf numFmtId="177" fontId="8" fillId="0" borderId="25" xfId="0" applyNumberFormat="1" applyFont="1" applyFill="1" applyBorder="1" applyAlignment="1">
      <alignment horizontal="center" vertical="center" shrinkToFit="1"/>
    </xf>
    <xf numFmtId="177" fontId="8" fillId="0" borderId="28" xfId="0" applyNumberFormat="1" applyFont="1" applyFill="1" applyBorder="1" applyAlignment="1">
      <alignment horizontal="center" vertical="center" shrinkToFit="1"/>
    </xf>
    <xf numFmtId="177" fontId="8" fillId="0" borderId="23" xfId="0" applyNumberFormat="1" applyFont="1" applyFill="1" applyBorder="1" applyAlignment="1">
      <alignment horizontal="center" vertical="center" shrinkToFit="1"/>
    </xf>
    <xf numFmtId="177" fontId="8" fillId="0" borderId="26" xfId="0" applyNumberFormat="1" applyFont="1" applyFill="1" applyBorder="1" applyAlignment="1">
      <alignment horizontal="center" vertical="center" shrinkToFit="1"/>
    </xf>
    <xf numFmtId="177" fontId="8" fillId="0" borderId="29" xfId="0" applyNumberFormat="1" applyFont="1" applyFill="1" applyBorder="1" applyAlignment="1">
      <alignment horizontal="center" vertical="center" shrinkToFit="1"/>
    </xf>
    <xf numFmtId="177" fontId="8" fillId="0" borderId="24" xfId="0" applyNumberFormat="1" applyFont="1" applyFill="1" applyBorder="1" applyAlignment="1">
      <alignment horizontal="center" vertical="center" shrinkToFit="1"/>
    </xf>
    <xf numFmtId="177" fontId="8" fillId="0" borderId="27" xfId="0" applyNumberFormat="1" applyFont="1" applyFill="1" applyBorder="1" applyAlignment="1">
      <alignment horizontal="center" vertical="center" shrinkToFit="1"/>
    </xf>
    <xf numFmtId="177" fontId="8" fillId="0" borderId="30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right" vertical="center" wrapText="1" shrinkToFit="1"/>
    </xf>
    <xf numFmtId="3" fontId="8" fillId="0" borderId="16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8" fillId="0" borderId="16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177" fontId="8" fillId="3" borderId="1" xfId="0" applyNumberFormat="1" applyFont="1" applyFill="1" applyBorder="1" applyAlignment="1">
      <alignment horizontal="right" vertical="center" shrinkToFit="1"/>
    </xf>
    <xf numFmtId="177" fontId="8" fillId="3" borderId="3" xfId="0" applyNumberFormat="1" applyFont="1" applyFill="1" applyBorder="1" applyAlignment="1">
      <alignment horizontal="right" vertical="center" shrinkToFit="1"/>
    </xf>
    <xf numFmtId="177" fontId="4" fillId="3" borderId="1" xfId="0" applyNumberFormat="1" applyFont="1" applyFill="1" applyBorder="1" applyAlignment="1">
      <alignment horizontal="right" vertical="center" shrinkToFit="1"/>
    </xf>
    <xf numFmtId="177" fontId="4" fillId="3" borderId="3" xfId="0" applyNumberFormat="1" applyFont="1" applyFill="1" applyBorder="1" applyAlignment="1">
      <alignment horizontal="right" vertical="center" shrinkToFit="1"/>
    </xf>
    <xf numFmtId="3" fontId="8" fillId="0" borderId="16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center" vertical="center" textRotation="255"/>
    </xf>
    <xf numFmtId="0" fontId="13" fillId="0" borderId="12" xfId="0" applyFont="1" applyFill="1" applyBorder="1" applyAlignment="1">
      <alignment horizontal="center" vertical="center" textRotation="255"/>
    </xf>
    <xf numFmtId="0" fontId="13" fillId="0" borderId="3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left" vertical="center" shrinkToFit="1"/>
      <protection locked="0"/>
    </xf>
    <xf numFmtId="0" fontId="13" fillId="3" borderId="18" xfId="0" applyFont="1" applyFill="1" applyBorder="1" applyAlignment="1" applyProtection="1">
      <alignment horizontal="left" vertical="center" shrinkToFit="1"/>
      <protection locked="0"/>
    </xf>
    <xf numFmtId="0" fontId="13" fillId="3" borderId="13" xfId="0" applyFont="1" applyFill="1" applyBorder="1" applyAlignment="1" applyProtection="1">
      <alignment horizontal="left" vertical="center" shrinkToFi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 shrinkToFit="1"/>
    </xf>
    <xf numFmtId="0" fontId="13" fillId="3" borderId="16" xfId="0" applyNumberFormat="1" applyFont="1" applyFill="1" applyBorder="1" applyAlignment="1">
      <alignment horizontal="center" vertical="center" shrinkToFit="1"/>
    </xf>
    <xf numFmtId="0" fontId="13" fillId="3" borderId="19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 applyProtection="1">
      <alignment vertical="center" shrinkToFit="1"/>
      <protection locked="0"/>
    </xf>
    <xf numFmtId="0" fontId="13" fillId="3" borderId="16" xfId="0" applyFont="1" applyFill="1" applyBorder="1" applyAlignment="1" applyProtection="1">
      <alignment vertical="center" shrinkToFit="1"/>
      <protection locked="0"/>
    </xf>
    <xf numFmtId="0" fontId="13" fillId="3" borderId="19" xfId="0" applyFont="1" applyFill="1" applyBorder="1" applyAlignment="1" applyProtection="1">
      <alignment vertical="center" shrinkToFit="1"/>
      <protection locked="0"/>
    </xf>
    <xf numFmtId="0" fontId="13" fillId="0" borderId="19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Fill="1" applyBorder="1" applyAlignment="1" applyProtection="1">
      <alignment horizontal="center" vertical="center" shrinkToFit="1"/>
      <protection locked="0"/>
    </xf>
    <xf numFmtId="0" fontId="8" fillId="0" borderId="33" xfId="0" applyFont="1" applyFill="1" applyBorder="1" applyAlignment="1" applyProtection="1">
      <alignment horizontal="center" vertical="center" shrinkToFit="1"/>
      <protection locked="0"/>
    </xf>
    <xf numFmtId="49" fontId="13" fillId="3" borderId="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/>
    </xf>
    <xf numFmtId="0" fontId="13" fillId="3" borderId="14" xfId="0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left" vertical="center" shrinkToFit="1"/>
      <protection locked="0"/>
    </xf>
    <xf numFmtId="0" fontId="13" fillId="3" borderId="20" xfId="0" applyFont="1" applyFill="1" applyBorder="1" applyAlignment="1" applyProtection="1">
      <alignment horizontal="left" vertical="center" shrinkToFit="1"/>
      <protection locked="0"/>
    </xf>
    <xf numFmtId="0" fontId="14" fillId="0" borderId="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left" vertical="center" wrapText="1" shrinkToFit="1"/>
      <protection locked="0"/>
    </xf>
    <xf numFmtId="0" fontId="13" fillId="3" borderId="18" xfId="0" applyFont="1" applyFill="1" applyBorder="1" applyAlignment="1" applyProtection="1">
      <alignment horizontal="left" vertical="center" wrapText="1" shrinkToFit="1"/>
      <protection locked="0"/>
    </xf>
    <xf numFmtId="0" fontId="13" fillId="3" borderId="13" xfId="0" applyFont="1" applyFill="1" applyBorder="1" applyAlignment="1" applyProtection="1">
      <alignment horizontal="left" vertical="center" wrapText="1" shrinkToFit="1"/>
      <protection locked="0"/>
    </xf>
    <xf numFmtId="49" fontId="13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3" xfId="0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パーセント 2" xfId="1"/>
    <cellStyle name="桁区切り" xfId="6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DFFFF"/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366"/>
  <sheetViews>
    <sheetView view="pageBreakPreview" zoomScaleNormal="140" zoomScaleSheetLayoutView="100" workbookViewId="0">
      <selection activeCell="F8" sqref="F8"/>
    </sheetView>
  </sheetViews>
  <sheetFormatPr defaultColWidth="2.21875" defaultRowHeight="21" x14ac:dyDescent="0.2"/>
  <cols>
    <col min="1" max="1" width="1.21875" style="1" customWidth="1"/>
    <col min="2" max="2" width="4" style="1" customWidth="1"/>
    <col min="3" max="3" width="24.109375" style="1" customWidth="1"/>
    <col min="4" max="4" width="18" style="1" customWidth="1"/>
    <col min="5" max="5" width="23.88671875" style="1" customWidth="1"/>
    <col min="6" max="6" width="32" style="1" customWidth="1"/>
    <col min="7" max="7" width="26.21875" style="1" customWidth="1"/>
    <col min="8" max="8" width="2.33203125" style="2" customWidth="1"/>
    <col min="9" max="16384" width="2.21875" style="1"/>
  </cols>
  <sheetData>
    <row r="1" spans="2:8" ht="22.5" customHeight="1" x14ac:dyDescent="0.2">
      <c r="B1" s="3" t="s">
        <v>98</v>
      </c>
      <c r="G1" s="18"/>
    </row>
    <row r="2" spans="2:8" ht="22.5" customHeight="1" x14ac:dyDescent="0.2">
      <c r="B2" s="4"/>
      <c r="G2" s="19" t="s">
        <v>23</v>
      </c>
    </row>
    <row r="3" spans="2:8" ht="33.75" customHeight="1" x14ac:dyDescent="0.2">
      <c r="B3" s="5" t="s">
        <v>21</v>
      </c>
      <c r="C3" s="9" t="s">
        <v>13</v>
      </c>
      <c r="D3" s="12" t="s">
        <v>24</v>
      </c>
      <c r="E3" s="13" t="s">
        <v>20</v>
      </c>
      <c r="F3" s="13" t="s">
        <v>19</v>
      </c>
      <c r="G3" s="20" t="s">
        <v>85</v>
      </c>
    </row>
    <row r="4" spans="2:8" ht="22.5" customHeight="1" x14ac:dyDescent="0.2">
      <c r="B4" s="6">
        <f t="shared" ref="B4:B23" si="0">ROW()-3</f>
        <v>1</v>
      </c>
      <c r="C4" s="10"/>
      <c r="D4" s="10"/>
      <c r="E4" s="10"/>
      <c r="F4" s="15"/>
      <c r="G4" s="21"/>
    </row>
    <row r="5" spans="2:8" ht="22.5" customHeight="1" x14ac:dyDescent="0.2">
      <c r="B5" s="6">
        <f t="shared" si="0"/>
        <v>2</v>
      </c>
      <c r="C5" s="10"/>
      <c r="D5" s="10"/>
      <c r="E5" s="10"/>
      <c r="F5" s="15"/>
      <c r="G5" s="21"/>
      <c r="H5" s="2" t="str">
        <f t="shared" ref="H5:H23" ca="1" si="1">IFERROR(INDIRECT("個票"&amp;$B5&amp;"！$AP$42"),"")</f>
        <v/>
      </c>
    </row>
    <row r="6" spans="2:8" ht="22.5" customHeight="1" x14ac:dyDescent="0.2">
      <c r="B6" s="6">
        <f t="shared" si="0"/>
        <v>3</v>
      </c>
      <c r="C6" s="10"/>
      <c r="D6" s="10"/>
      <c r="E6" s="10"/>
      <c r="F6" s="15"/>
      <c r="G6" s="21"/>
      <c r="H6" s="2" t="str">
        <f t="shared" ca="1" si="1"/>
        <v/>
      </c>
    </row>
    <row r="7" spans="2:8" ht="22.5" customHeight="1" x14ac:dyDescent="0.2">
      <c r="B7" s="6">
        <f t="shared" si="0"/>
        <v>4</v>
      </c>
      <c r="C7" s="10"/>
      <c r="D7" s="10"/>
      <c r="E7" s="10"/>
      <c r="F7" s="15"/>
      <c r="G7" s="21"/>
      <c r="H7" s="2" t="str">
        <f t="shared" ca="1" si="1"/>
        <v/>
      </c>
    </row>
    <row r="8" spans="2:8" ht="22.5" customHeight="1" x14ac:dyDescent="0.2">
      <c r="B8" s="6">
        <f t="shared" si="0"/>
        <v>5</v>
      </c>
      <c r="C8" s="10"/>
      <c r="D8" s="10"/>
      <c r="E8" s="10"/>
      <c r="F8" s="15"/>
      <c r="G8" s="21"/>
      <c r="H8" s="2" t="str">
        <f t="shared" ca="1" si="1"/>
        <v/>
      </c>
    </row>
    <row r="9" spans="2:8" ht="22.5" customHeight="1" x14ac:dyDescent="0.2">
      <c r="B9" s="6">
        <f t="shared" si="0"/>
        <v>6</v>
      </c>
      <c r="C9" s="10"/>
      <c r="D9" s="10"/>
      <c r="E9" s="10"/>
      <c r="F9" s="15"/>
      <c r="G9" s="21"/>
      <c r="H9" s="2" t="str">
        <f t="shared" ca="1" si="1"/>
        <v/>
      </c>
    </row>
    <row r="10" spans="2:8" ht="22.5" customHeight="1" x14ac:dyDescent="0.2">
      <c r="B10" s="6">
        <f t="shared" si="0"/>
        <v>7</v>
      </c>
      <c r="C10" s="10"/>
      <c r="D10" s="10"/>
      <c r="E10" s="10"/>
      <c r="F10" s="15"/>
      <c r="G10" s="21"/>
      <c r="H10" s="2" t="str">
        <f t="shared" ca="1" si="1"/>
        <v/>
      </c>
    </row>
    <row r="11" spans="2:8" ht="22.5" customHeight="1" x14ac:dyDescent="0.2">
      <c r="B11" s="6">
        <f t="shared" si="0"/>
        <v>8</v>
      </c>
      <c r="C11" s="10"/>
      <c r="D11" s="10"/>
      <c r="E11" s="10"/>
      <c r="F11" s="15"/>
      <c r="G11" s="21"/>
      <c r="H11" s="2" t="str">
        <f t="shared" ca="1" si="1"/>
        <v/>
      </c>
    </row>
    <row r="12" spans="2:8" ht="22.5" customHeight="1" x14ac:dyDescent="0.2">
      <c r="B12" s="6">
        <f t="shared" si="0"/>
        <v>9</v>
      </c>
      <c r="C12" s="10"/>
      <c r="D12" s="10"/>
      <c r="E12" s="10"/>
      <c r="F12" s="15"/>
      <c r="G12" s="21"/>
      <c r="H12" s="2" t="str">
        <f t="shared" ca="1" si="1"/>
        <v/>
      </c>
    </row>
    <row r="13" spans="2:8" ht="22.5" customHeight="1" x14ac:dyDescent="0.2">
      <c r="B13" s="6">
        <f t="shared" si="0"/>
        <v>10</v>
      </c>
      <c r="C13" s="10"/>
      <c r="D13" s="10"/>
      <c r="E13" s="10"/>
      <c r="F13" s="15"/>
      <c r="G13" s="21"/>
      <c r="H13" s="2" t="str">
        <f t="shared" ca="1" si="1"/>
        <v/>
      </c>
    </row>
    <row r="14" spans="2:8" ht="22.5" customHeight="1" x14ac:dyDescent="0.2">
      <c r="B14" s="6">
        <f t="shared" si="0"/>
        <v>11</v>
      </c>
      <c r="C14" s="10"/>
      <c r="D14" s="10"/>
      <c r="E14" s="10"/>
      <c r="F14" s="15"/>
      <c r="G14" s="21"/>
      <c r="H14" s="2" t="str">
        <f t="shared" ca="1" si="1"/>
        <v/>
      </c>
    </row>
    <row r="15" spans="2:8" ht="22.5" customHeight="1" x14ac:dyDescent="0.2">
      <c r="B15" s="6">
        <f t="shared" si="0"/>
        <v>12</v>
      </c>
      <c r="C15" s="10"/>
      <c r="D15" s="10"/>
      <c r="E15" s="10"/>
      <c r="F15" s="15"/>
      <c r="G15" s="21"/>
      <c r="H15" s="2" t="str">
        <f t="shared" ca="1" si="1"/>
        <v/>
      </c>
    </row>
    <row r="16" spans="2:8" ht="22.5" customHeight="1" x14ac:dyDescent="0.2">
      <c r="B16" s="6">
        <f t="shared" si="0"/>
        <v>13</v>
      </c>
      <c r="C16" s="10"/>
      <c r="D16" s="10"/>
      <c r="E16" s="10"/>
      <c r="F16" s="15"/>
      <c r="G16" s="21"/>
      <c r="H16" s="2" t="str">
        <f t="shared" ca="1" si="1"/>
        <v/>
      </c>
    </row>
    <row r="17" spans="2:8" ht="22.5" customHeight="1" x14ac:dyDescent="0.2">
      <c r="B17" s="6">
        <f t="shared" si="0"/>
        <v>14</v>
      </c>
      <c r="C17" s="10"/>
      <c r="D17" s="10"/>
      <c r="E17" s="10"/>
      <c r="F17" s="15"/>
      <c r="G17" s="21"/>
      <c r="H17" s="2" t="str">
        <f t="shared" ca="1" si="1"/>
        <v/>
      </c>
    </row>
    <row r="18" spans="2:8" ht="22.5" customHeight="1" x14ac:dyDescent="0.2">
      <c r="B18" s="6">
        <f t="shared" si="0"/>
        <v>15</v>
      </c>
      <c r="C18" s="10"/>
      <c r="D18" s="10"/>
      <c r="E18" s="10"/>
      <c r="F18" s="15"/>
      <c r="G18" s="21"/>
      <c r="H18" s="2" t="str">
        <f t="shared" ca="1" si="1"/>
        <v/>
      </c>
    </row>
    <row r="19" spans="2:8" ht="22.5" customHeight="1" x14ac:dyDescent="0.2">
      <c r="B19" s="6">
        <f t="shared" si="0"/>
        <v>16</v>
      </c>
      <c r="C19" s="10"/>
      <c r="D19" s="10"/>
      <c r="E19" s="10"/>
      <c r="F19" s="15"/>
      <c r="G19" s="21"/>
      <c r="H19" s="2" t="str">
        <f t="shared" ca="1" si="1"/>
        <v/>
      </c>
    </row>
    <row r="20" spans="2:8" ht="22.5" customHeight="1" x14ac:dyDescent="0.2">
      <c r="B20" s="6">
        <f t="shared" si="0"/>
        <v>17</v>
      </c>
      <c r="C20" s="10"/>
      <c r="D20" s="10"/>
      <c r="E20" s="10"/>
      <c r="F20" s="15"/>
      <c r="G20" s="21"/>
      <c r="H20" s="2" t="str">
        <f t="shared" ca="1" si="1"/>
        <v/>
      </c>
    </row>
    <row r="21" spans="2:8" ht="22.5" customHeight="1" x14ac:dyDescent="0.2">
      <c r="B21" s="6">
        <f t="shared" si="0"/>
        <v>18</v>
      </c>
      <c r="C21" s="10"/>
      <c r="D21" s="10"/>
      <c r="E21" s="10"/>
      <c r="F21" s="15"/>
      <c r="G21" s="21"/>
      <c r="H21" s="2" t="str">
        <f t="shared" ca="1" si="1"/>
        <v/>
      </c>
    </row>
    <row r="22" spans="2:8" ht="22.5" customHeight="1" x14ac:dyDescent="0.2">
      <c r="B22" s="6">
        <f t="shared" si="0"/>
        <v>19</v>
      </c>
      <c r="C22" s="10"/>
      <c r="D22" s="10"/>
      <c r="E22" s="10"/>
      <c r="F22" s="15"/>
      <c r="G22" s="21"/>
      <c r="H22" s="2" t="str">
        <f t="shared" ca="1" si="1"/>
        <v/>
      </c>
    </row>
    <row r="23" spans="2:8" ht="22.5" customHeight="1" x14ac:dyDescent="0.2">
      <c r="B23" s="6">
        <f t="shared" si="0"/>
        <v>20</v>
      </c>
      <c r="C23" s="10"/>
      <c r="D23" s="10"/>
      <c r="E23" s="10"/>
      <c r="F23" s="15"/>
      <c r="G23" s="21"/>
      <c r="H23" s="2" t="str">
        <f t="shared" ca="1" si="1"/>
        <v/>
      </c>
    </row>
    <row r="24" spans="2:8" ht="22.5" customHeight="1" x14ac:dyDescent="0.2">
      <c r="B24" s="7"/>
      <c r="C24" s="7"/>
      <c r="D24" s="7"/>
      <c r="E24" s="14"/>
      <c r="F24" s="16" t="s">
        <v>63</v>
      </c>
      <c r="G24" s="22">
        <f>SUM(G4:G23)</f>
        <v>0</v>
      </c>
      <c r="H24" s="1"/>
    </row>
    <row r="25" spans="2:8" ht="22.5" customHeight="1" x14ac:dyDescent="0.2">
      <c r="B25" s="8" t="s">
        <v>3</v>
      </c>
      <c r="C25" s="55" t="s">
        <v>83</v>
      </c>
      <c r="D25" s="55"/>
      <c r="E25" s="55"/>
      <c r="F25" s="17" t="str">
        <f ca="1">IF($H25="OK",IFERROR(INDIRECT("個票"&amp;$B25&amp;"！$L$7"),""),"")</f>
        <v/>
      </c>
      <c r="G25" s="23" t="str">
        <f ca="1">IF($H25="OK",MIN(#REF!),"")</f>
        <v/>
      </c>
      <c r="H25" s="2" t="str">
        <f ca="1">IFERROR(INDIRECT("個票"&amp;$B25&amp;"！$AP$42"),"")</f>
        <v/>
      </c>
    </row>
    <row r="26" spans="2:8" ht="22.5" customHeight="1" x14ac:dyDescent="0.2">
      <c r="B26" s="8" t="s">
        <v>3</v>
      </c>
      <c r="C26" s="55" t="s">
        <v>84</v>
      </c>
      <c r="D26" s="55"/>
      <c r="E26" s="55"/>
      <c r="F26" s="11" t="str">
        <f ca="1">IF($H26="OK",IFERROR(INDIRECT("個票"&amp;$B26&amp;"！$L$7"),""),"")</f>
        <v/>
      </c>
      <c r="G26" s="24" t="str">
        <f ca="1">IF($H26="OK",MIN(#REF!),"")</f>
        <v/>
      </c>
      <c r="H26" s="2" t="str">
        <f ca="1">IFERROR(INDIRECT("個票"&amp;$B26&amp;"！$AP$42"),"")</f>
        <v/>
      </c>
    </row>
    <row r="27" spans="2:8" ht="22.5" customHeight="1" x14ac:dyDescent="0.2">
      <c r="B27" s="8"/>
      <c r="C27" s="8" t="str">
        <f ca="1">IF($H27="OK",IFERROR(INDIRECT("個票"&amp;$B27&amp;"！$L$4"),""),"")</f>
        <v/>
      </c>
      <c r="D27" s="8" t="str">
        <f ca="1">IF($H27="OK",IFERROR(INDIRECT(ASC("個票"&amp;$B27&amp;"！$AG$4")),""),"")</f>
        <v/>
      </c>
      <c r="E27" s="8" t="str">
        <f ca="1">IF($H27="OK",IFERROR(INDIRECT("個票"&amp;$B27&amp;"！$L$5"),""),"")</f>
        <v/>
      </c>
      <c r="F27" s="11" t="str">
        <f ca="1">IF($H27="OK",IFERROR(INDIRECT("個票"&amp;$B27&amp;"！$L$7"),""),"")</f>
        <v/>
      </c>
      <c r="G27" s="24" t="str">
        <f ca="1">IF($H27="OK",MIN(#REF!),"")</f>
        <v/>
      </c>
      <c r="H27" s="2" t="str">
        <f ca="1">IFERROR(INDIRECT("個票"&amp;$B27&amp;"！$AP$42"),"")</f>
        <v/>
      </c>
    </row>
    <row r="28" spans="2:8" ht="22.5" customHeight="1" x14ac:dyDescent="0.2">
      <c r="H28" s="1"/>
    </row>
    <row r="29" spans="2:8" ht="22.5" customHeight="1" x14ac:dyDescent="0.2">
      <c r="H29" s="1"/>
    </row>
    <row r="30" spans="2:8" ht="22.5" customHeight="1" x14ac:dyDescent="0.2">
      <c r="H30" s="1"/>
    </row>
    <row r="31" spans="2:8" ht="22.5" customHeight="1" x14ac:dyDescent="0.2">
      <c r="H31" s="1"/>
    </row>
    <row r="32" spans="2:8" ht="22.5" customHeight="1" x14ac:dyDescent="0.2">
      <c r="H32" s="1"/>
    </row>
    <row r="33" spans="8:8" ht="22.5" customHeight="1" x14ac:dyDescent="0.2">
      <c r="H33" s="1"/>
    </row>
    <row r="34" spans="8:8" ht="22.5" customHeight="1" x14ac:dyDescent="0.2">
      <c r="H34" s="1"/>
    </row>
    <row r="35" spans="8:8" ht="22.5" customHeight="1" x14ac:dyDescent="0.2">
      <c r="H35" s="1"/>
    </row>
    <row r="36" spans="8:8" ht="22.5" customHeight="1" x14ac:dyDescent="0.2">
      <c r="H36" s="1"/>
    </row>
    <row r="37" spans="8:8" ht="22.5" customHeight="1" x14ac:dyDescent="0.2">
      <c r="H37" s="1"/>
    </row>
    <row r="38" spans="8:8" ht="22.5" customHeight="1" x14ac:dyDescent="0.2">
      <c r="H38" s="1"/>
    </row>
    <row r="39" spans="8:8" ht="22.5" customHeight="1" x14ac:dyDescent="0.2">
      <c r="H39" s="1"/>
    </row>
    <row r="40" spans="8:8" ht="22.5" customHeight="1" x14ac:dyDescent="0.2">
      <c r="H40" s="1"/>
    </row>
    <row r="41" spans="8:8" ht="22.5" customHeight="1" x14ac:dyDescent="0.2">
      <c r="H41" s="1"/>
    </row>
    <row r="42" spans="8:8" ht="22.5" customHeight="1" x14ac:dyDescent="0.2">
      <c r="H42" s="1"/>
    </row>
    <row r="43" spans="8:8" ht="22.5" customHeight="1" x14ac:dyDescent="0.2">
      <c r="H43" s="1"/>
    </row>
    <row r="44" spans="8:8" ht="22.5" customHeight="1" x14ac:dyDescent="0.2">
      <c r="H44" s="1"/>
    </row>
    <row r="45" spans="8:8" ht="22.5" customHeight="1" x14ac:dyDescent="0.2">
      <c r="H45" s="1"/>
    </row>
    <row r="46" spans="8:8" ht="22.5" customHeight="1" x14ac:dyDescent="0.2">
      <c r="H46" s="1"/>
    </row>
    <row r="47" spans="8:8" ht="22.5" customHeight="1" x14ac:dyDescent="0.2">
      <c r="H47" s="1"/>
    </row>
    <row r="48" spans="8:8" ht="22.5" customHeight="1" x14ac:dyDescent="0.2">
      <c r="H48" s="1"/>
    </row>
    <row r="49" spans="8:8" ht="22.5" customHeight="1" x14ac:dyDescent="0.2">
      <c r="H49" s="1"/>
    </row>
    <row r="50" spans="8:8" ht="22.5" customHeight="1" x14ac:dyDescent="0.2">
      <c r="H50" s="1"/>
    </row>
    <row r="51" spans="8:8" ht="22.5" customHeight="1" x14ac:dyDescent="0.2">
      <c r="H51" s="1"/>
    </row>
    <row r="52" spans="8:8" ht="22.5" customHeight="1" x14ac:dyDescent="0.2">
      <c r="H52" s="1"/>
    </row>
    <row r="53" spans="8:8" ht="22.5" customHeight="1" x14ac:dyDescent="0.2">
      <c r="H53" s="1"/>
    </row>
    <row r="54" spans="8:8" ht="22.5" customHeight="1" x14ac:dyDescent="0.2">
      <c r="H54" s="1"/>
    </row>
    <row r="55" spans="8:8" ht="22.5" customHeight="1" x14ac:dyDescent="0.2">
      <c r="H55" s="1"/>
    </row>
    <row r="56" spans="8:8" ht="22.5" customHeight="1" x14ac:dyDescent="0.2">
      <c r="H56" s="1"/>
    </row>
    <row r="57" spans="8:8" ht="22.5" customHeight="1" x14ac:dyDescent="0.2">
      <c r="H57" s="1"/>
    </row>
    <row r="58" spans="8:8" ht="22.5" customHeight="1" x14ac:dyDescent="0.2">
      <c r="H58" s="1"/>
    </row>
    <row r="59" spans="8:8" ht="22.5" customHeight="1" x14ac:dyDescent="0.2">
      <c r="H59" s="1"/>
    </row>
    <row r="60" spans="8:8" ht="22.5" customHeight="1" x14ac:dyDescent="0.2">
      <c r="H60" s="1"/>
    </row>
    <row r="61" spans="8:8" ht="22.5" customHeight="1" x14ac:dyDescent="0.2">
      <c r="H61" s="1"/>
    </row>
    <row r="62" spans="8:8" ht="22.5" customHeight="1" x14ac:dyDescent="0.2">
      <c r="H62" s="1"/>
    </row>
    <row r="63" spans="8:8" ht="22.5" customHeight="1" x14ac:dyDescent="0.2">
      <c r="H63" s="1"/>
    </row>
    <row r="64" spans="8:8" ht="22.5" customHeight="1" x14ac:dyDescent="0.2">
      <c r="H64" s="1"/>
    </row>
    <row r="65" spans="8:8" ht="22.5" customHeight="1" x14ac:dyDescent="0.2">
      <c r="H65" s="1"/>
    </row>
    <row r="66" spans="8:8" ht="22.5" customHeight="1" x14ac:dyDescent="0.2">
      <c r="H66" s="1"/>
    </row>
    <row r="67" spans="8:8" ht="22.5" customHeight="1" x14ac:dyDescent="0.2">
      <c r="H67" s="1"/>
    </row>
    <row r="68" spans="8:8" ht="22.5" customHeight="1" x14ac:dyDescent="0.2">
      <c r="H68" s="1"/>
    </row>
    <row r="69" spans="8:8" ht="22.5" customHeight="1" x14ac:dyDescent="0.2">
      <c r="H69" s="1"/>
    </row>
    <row r="70" spans="8:8" ht="22.5" customHeight="1" x14ac:dyDescent="0.2">
      <c r="H70" s="1"/>
    </row>
    <row r="71" spans="8:8" ht="22.5" customHeight="1" x14ac:dyDescent="0.2">
      <c r="H71" s="1"/>
    </row>
    <row r="72" spans="8:8" ht="22.5" customHeight="1" x14ac:dyDescent="0.2">
      <c r="H72" s="1"/>
    </row>
    <row r="73" spans="8:8" ht="22.5" customHeight="1" x14ac:dyDescent="0.2">
      <c r="H73" s="1"/>
    </row>
    <row r="74" spans="8:8" ht="22.5" customHeight="1" x14ac:dyDescent="0.2">
      <c r="H74" s="1"/>
    </row>
    <row r="75" spans="8:8" ht="22.5" customHeight="1" x14ac:dyDescent="0.2">
      <c r="H75" s="1"/>
    </row>
    <row r="76" spans="8:8" ht="22.5" customHeight="1" x14ac:dyDescent="0.2">
      <c r="H76" s="1"/>
    </row>
    <row r="77" spans="8:8" ht="22.5" customHeight="1" x14ac:dyDescent="0.2">
      <c r="H77" s="1"/>
    </row>
    <row r="78" spans="8:8" ht="22.5" customHeight="1" x14ac:dyDescent="0.2">
      <c r="H78" s="1"/>
    </row>
    <row r="79" spans="8:8" ht="22.5" customHeight="1" x14ac:dyDescent="0.2">
      <c r="H79" s="1"/>
    </row>
    <row r="80" spans="8:8" ht="22.5" customHeight="1" x14ac:dyDescent="0.2">
      <c r="H80" s="1"/>
    </row>
    <row r="81" spans="8:8" ht="22.5" customHeight="1" x14ac:dyDescent="0.2">
      <c r="H81" s="1"/>
    </row>
    <row r="82" spans="8:8" ht="22.5" customHeight="1" x14ac:dyDescent="0.2">
      <c r="H82" s="1"/>
    </row>
    <row r="83" spans="8:8" ht="22.5" customHeight="1" x14ac:dyDescent="0.2">
      <c r="H83" s="1"/>
    </row>
    <row r="84" spans="8:8" ht="22.5" customHeight="1" x14ac:dyDescent="0.2">
      <c r="H84" s="1"/>
    </row>
    <row r="85" spans="8:8" ht="22.5" customHeight="1" x14ac:dyDescent="0.2">
      <c r="H85" s="1"/>
    </row>
    <row r="86" spans="8:8" ht="22.5" customHeight="1" x14ac:dyDescent="0.2">
      <c r="H86" s="1"/>
    </row>
    <row r="87" spans="8:8" ht="22.5" customHeight="1" x14ac:dyDescent="0.2">
      <c r="H87" s="1"/>
    </row>
    <row r="88" spans="8:8" ht="22.5" customHeight="1" x14ac:dyDescent="0.2">
      <c r="H88" s="1"/>
    </row>
    <row r="89" spans="8:8" ht="22.5" customHeight="1" x14ac:dyDescent="0.2">
      <c r="H89" s="1"/>
    </row>
    <row r="90" spans="8:8" ht="22.5" customHeight="1" x14ac:dyDescent="0.2">
      <c r="H90" s="1"/>
    </row>
    <row r="91" spans="8:8" ht="22.5" customHeight="1" x14ac:dyDescent="0.2">
      <c r="H91" s="1"/>
    </row>
    <row r="92" spans="8:8" ht="22.5" customHeight="1" x14ac:dyDescent="0.2">
      <c r="H92" s="1"/>
    </row>
    <row r="93" spans="8:8" ht="22.5" customHeight="1" x14ac:dyDescent="0.2">
      <c r="H93" s="1"/>
    </row>
    <row r="94" spans="8:8" ht="22.5" customHeight="1" x14ac:dyDescent="0.2">
      <c r="H94" s="1"/>
    </row>
    <row r="95" spans="8:8" ht="22.5" customHeight="1" x14ac:dyDescent="0.2">
      <c r="H95" s="1"/>
    </row>
    <row r="96" spans="8:8" ht="22.5" customHeight="1" x14ac:dyDescent="0.2">
      <c r="H96" s="1"/>
    </row>
    <row r="97" spans="8:8" ht="22.5" customHeight="1" x14ac:dyDescent="0.2">
      <c r="H97" s="1"/>
    </row>
    <row r="98" spans="8:8" ht="22.5" customHeight="1" x14ac:dyDescent="0.2">
      <c r="H98" s="1"/>
    </row>
    <row r="99" spans="8:8" ht="22.5" customHeight="1" x14ac:dyDescent="0.2">
      <c r="H99" s="1"/>
    </row>
    <row r="100" spans="8:8" ht="22.5" customHeight="1" x14ac:dyDescent="0.2">
      <c r="H100" s="1"/>
    </row>
    <row r="101" spans="8:8" ht="22.5" customHeight="1" x14ac:dyDescent="0.2">
      <c r="H101" s="1"/>
    </row>
    <row r="102" spans="8:8" ht="22.5" customHeight="1" x14ac:dyDescent="0.2">
      <c r="H102" s="1"/>
    </row>
    <row r="103" spans="8:8" ht="22.5" customHeight="1" x14ac:dyDescent="0.2">
      <c r="H103" s="1"/>
    </row>
    <row r="104" spans="8:8" ht="22.5" customHeight="1" x14ac:dyDescent="0.2">
      <c r="H104" s="1"/>
    </row>
    <row r="105" spans="8:8" ht="22.5" customHeight="1" x14ac:dyDescent="0.2">
      <c r="H105" s="1"/>
    </row>
    <row r="106" spans="8:8" ht="22.5" customHeight="1" x14ac:dyDescent="0.2">
      <c r="H106" s="1"/>
    </row>
    <row r="107" spans="8:8" ht="22.5" customHeight="1" x14ac:dyDescent="0.2">
      <c r="H107" s="1"/>
    </row>
    <row r="108" spans="8:8" ht="22.5" customHeight="1" x14ac:dyDescent="0.2">
      <c r="H108" s="1"/>
    </row>
    <row r="109" spans="8:8" ht="22.5" customHeight="1" x14ac:dyDescent="0.2">
      <c r="H109" s="1"/>
    </row>
    <row r="110" spans="8:8" ht="22.5" customHeight="1" x14ac:dyDescent="0.2">
      <c r="H110" s="1"/>
    </row>
    <row r="111" spans="8:8" ht="22.5" customHeight="1" x14ac:dyDescent="0.2">
      <c r="H111" s="1"/>
    </row>
    <row r="112" spans="8:8" ht="22.5" customHeight="1" x14ac:dyDescent="0.2">
      <c r="H112" s="1"/>
    </row>
    <row r="113" spans="8:8" ht="22.5" customHeight="1" x14ac:dyDescent="0.2">
      <c r="H113" s="1"/>
    </row>
    <row r="114" spans="8:8" ht="22.5" customHeight="1" x14ac:dyDescent="0.2">
      <c r="H114" s="1"/>
    </row>
    <row r="115" spans="8:8" ht="22.5" customHeight="1" x14ac:dyDescent="0.2">
      <c r="H115" s="1"/>
    </row>
    <row r="116" spans="8:8" ht="22.5" customHeight="1" x14ac:dyDescent="0.2">
      <c r="H116" s="1"/>
    </row>
    <row r="117" spans="8:8" ht="22.5" customHeight="1" x14ac:dyDescent="0.2">
      <c r="H117" s="1"/>
    </row>
    <row r="118" spans="8:8" ht="22.5" customHeight="1" x14ac:dyDescent="0.2">
      <c r="H118" s="1"/>
    </row>
    <row r="119" spans="8:8" ht="22.5" customHeight="1" x14ac:dyDescent="0.2">
      <c r="H119" s="1"/>
    </row>
    <row r="120" spans="8:8" ht="22.5" customHeight="1" x14ac:dyDescent="0.2">
      <c r="H120" s="1"/>
    </row>
    <row r="121" spans="8:8" ht="22.5" customHeight="1" x14ac:dyDescent="0.2">
      <c r="H121" s="1"/>
    </row>
    <row r="122" spans="8:8" ht="22.5" customHeight="1" x14ac:dyDescent="0.2">
      <c r="H122" s="1"/>
    </row>
    <row r="123" spans="8:8" ht="22.5" customHeight="1" x14ac:dyDescent="0.2">
      <c r="H123" s="1"/>
    </row>
    <row r="124" spans="8:8" ht="22.5" customHeight="1" x14ac:dyDescent="0.2">
      <c r="H124" s="1"/>
    </row>
    <row r="125" spans="8:8" ht="22.5" customHeight="1" x14ac:dyDescent="0.2">
      <c r="H125" s="1"/>
    </row>
    <row r="126" spans="8:8" ht="22.5" customHeight="1" x14ac:dyDescent="0.2">
      <c r="H126" s="1"/>
    </row>
    <row r="127" spans="8:8" ht="22.5" customHeight="1" x14ac:dyDescent="0.2">
      <c r="H127" s="1"/>
    </row>
    <row r="128" spans="8:8" ht="22.5" customHeight="1" x14ac:dyDescent="0.2">
      <c r="H128" s="1"/>
    </row>
    <row r="129" spans="8:8" ht="22.5" customHeight="1" x14ac:dyDescent="0.2">
      <c r="H129" s="1"/>
    </row>
    <row r="130" spans="8:8" ht="22.5" customHeight="1" x14ac:dyDescent="0.2">
      <c r="H130" s="1"/>
    </row>
    <row r="131" spans="8:8" ht="22.5" customHeight="1" x14ac:dyDescent="0.2">
      <c r="H131" s="1"/>
    </row>
    <row r="132" spans="8:8" ht="22.5" customHeight="1" x14ac:dyDescent="0.2">
      <c r="H132" s="1"/>
    </row>
    <row r="133" spans="8:8" ht="22.5" customHeight="1" x14ac:dyDescent="0.2">
      <c r="H133" s="1"/>
    </row>
    <row r="134" spans="8:8" ht="22.5" customHeight="1" x14ac:dyDescent="0.2">
      <c r="H134" s="1"/>
    </row>
    <row r="135" spans="8:8" ht="22.5" customHeight="1" x14ac:dyDescent="0.2">
      <c r="H135" s="1"/>
    </row>
    <row r="136" spans="8:8" ht="22.5" customHeight="1" x14ac:dyDescent="0.2">
      <c r="H136" s="1"/>
    </row>
    <row r="137" spans="8:8" ht="22.5" customHeight="1" x14ac:dyDescent="0.2">
      <c r="H137" s="1"/>
    </row>
    <row r="138" spans="8:8" ht="22.5" customHeight="1" x14ac:dyDescent="0.2">
      <c r="H138" s="1"/>
    </row>
    <row r="139" spans="8:8" ht="22.5" customHeight="1" x14ac:dyDescent="0.2">
      <c r="H139" s="1"/>
    </row>
    <row r="140" spans="8:8" ht="22.5" customHeight="1" x14ac:dyDescent="0.2">
      <c r="H140" s="1"/>
    </row>
    <row r="141" spans="8:8" ht="22.5" customHeight="1" x14ac:dyDescent="0.2">
      <c r="H141" s="1"/>
    </row>
    <row r="142" spans="8:8" ht="22.5" customHeight="1" x14ac:dyDescent="0.2">
      <c r="H142" s="1"/>
    </row>
    <row r="143" spans="8:8" ht="22.5" customHeight="1" x14ac:dyDescent="0.2">
      <c r="H143" s="1"/>
    </row>
    <row r="144" spans="8:8" ht="22.5" customHeight="1" x14ac:dyDescent="0.2">
      <c r="H144" s="1"/>
    </row>
    <row r="145" spans="8:8" ht="22.5" customHeight="1" x14ac:dyDescent="0.2">
      <c r="H145" s="1"/>
    </row>
    <row r="146" spans="8:8" ht="22.5" customHeight="1" x14ac:dyDescent="0.2">
      <c r="H146" s="1"/>
    </row>
    <row r="147" spans="8:8" ht="22.5" customHeight="1" x14ac:dyDescent="0.2">
      <c r="H147" s="1"/>
    </row>
    <row r="148" spans="8:8" ht="22.5" customHeight="1" x14ac:dyDescent="0.2">
      <c r="H148" s="1"/>
    </row>
    <row r="149" spans="8:8" ht="22.5" customHeight="1" x14ac:dyDescent="0.2">
      <c r="H149" s="1"/>
    </row>
    <row r="150" spans="8:8" ht="22.5" customHeight="1" x14ac:dyDescent="0.2">
      <c r="H150" s="1"/>
    </row>
    <row r="151" spans="8:8" ht="22.5" customHeight="1" x14ac:dyDescent="0.2">
      <c r="H151" s="1"/>
    </row>
    <row r="152" spans="8:8" ht="22.5" customHeight="1" x14ac:dyDescent="0.2">
      <c r="H152" s="1"/>
    </row>
    <row r="153" spans="8:8" ht="22.5" customHeight="1" x14ac:dyDescent="0.2">
      <c r="H153" s="1"/>
    </row>
    <row r="154" spans="8:8" ht="22.5" customHeight="1" x14ac:dyDescent="0.2">
      <c r="H154" s="1"/>
    </row>
    <row r="155" spans="8:8" ht="22.5" customHeight="1" x14ac:dyDescent="0.2">
      <c r="H155" s="1"/>
    </row>
    <row r="156" spans="8:8" ht="22.5" customHeight="1" x14ac:dyDescent="0.2">
      <c r="H156" s="1"/>
    </row>
    <row r="157" spans="8:8" ht="22.5" customHeight="1" x14ac:dyDescent="0.2">
      <c r="H157" s="1"/>
    </row>
    <row r="158" spans="8:8" ht="22.5" customHeight="1" x14ac:dyDescent="0.2">
      <c r="H158" s="1"/>
    </row>
    <row r="159" spans="8:8" ht="22.5" customHeight="1" x14ac:dyDescent="0.2">
      <c r="H159" s="1"/>
    </row>
    <row r="160" spans="8:8" ht="22.5" customHeight="1" x14ac:dyDescent="0.2">
      <c r="H160" s="1"/>
    </row>
    <row r="161" spans="8:8" ht="22.5" customHeight="1" x14ac:dyDescent="0.2">
      <c r="H161" s="1"/>
    </row>
    <row r="162" spans="8:8" ht="22.5" customHeight="1" x14ac:dyDescent="0.2">
      <c r="H162" s="1"/>
    </row>
    <row r="163" spans="8:8" ht="22.5" customHeight="1" x14ac:dyDescent="0.2">
      <c r="H163" s="1"/>
    </row>
    <row r="164" spans="8:8" ht="22.5" customHeight="1" x14ac:dyDescent="0.2">
      <c r="H164" s="1"/>
    </row>
    <row r="165" spans="8:8" ht="22.5" customHeight="1" x14ac:dyDescent="0.2">
      <c r="H165" s="1"/>
    </row>
    <row r="166" spans="8:8" ht="22.5" customHeight="1" x14ac:dyDescent="0.2">
      <c r="H166" s="1"/>
    </row>
    <row r="167" spans="8:8" ht="22.5" customHeight="1" x14ac:dyDescent="0.2">
      <c r="H167" s="1"/>
    </row>
    <row r="168" spans="8:8" ht="22.5" customHeight="1" x14ac:dyDescent="0.2">
      <c r="H168" s="1"/>
    </row>
    <row r="169" spans="8:8" ht="22.5" customHeight="1" x14ac:dyDescent="0.2">
      <c r="H169" s="1"/>
    </row>
    <row r="170" spans="8:8" ht="22.5" customHeight="1" x14ac:dyDescent="0.2">
      <c r="H170" s="1"/>
    </row>
    <row r="171" spans="8:8" ht="22.5" customHeight="1" x14ac:dyDescent="0.2">
      <c r="H171" s="1"/>
    </row>
    <row r="172" spans="8:8" ht="22.5" customHeight="1" x14ac:dyDescent="0.2">
      <c r="H172" s="1"/>
    </row>
    <row r="173" spans="8:8" ht="22.5" customHeight="1" x14ac:dyDescent="0.2">
      <c r="H173" s="1"/>
    </row>
    <row r="174" spans="8:8" ht="22.5" customHeight="1" x14ac:dyDescent="0.2">
      <c r="H174" s="1"/>
    </row>
    <row r="175" spans="8:8" ht="22.5" customHeight="1" x14ac:dyDescent="0.2">
      <c r="H175" s="1"/>
    </row>
    <row r="176" spans="8:8" ht="22.5" customHeight="1" x14ac:dyDescent="0.2">
      <c r="H176" s="1"/>
    </row>
    <row r="177" spans="8:8" ht="22.5" customHeight="1" x14ac:dyDescent="0.2">
      <c r="H177" s="1"/>
    </row>
    <row r="178" spans="8:8" ht="22.5" customHeight="1" x14ac:dyDescent="0.2">
      <c r="H178" s="1"/>
    </row>
    <row r="179" spans="8:8" ht="22.5" customHeight="1" x14ac:dyDescent="0.2">
      <c r="H179" s="1"/>
    </row>
    <row r="180" spans="8:8" ht="22.5" customHeight="1" x14ac:dyDescent="0.2">
      <c r="H180" s="1"/>
    </row>
    <row r="181" spans="8:8" ht="22.5" customHeight="1" x14ac:dyDescent="0.2">
      <c r="H181" s="1"/>
    </row>
    <row r="182" spans="8:8" ht="22.5" customHeight="1" x14ac:dyDescent="0.2">
      <c r="H182" s="1"/>
    </row>
    <row r="183" spans="8:8" ht="22.5" customHeight="1" x14ac:dyDescent="0.2">
      <c r="H183" s="1"/>
    </row>
    <row r="184" spans="8:8" ht="22.5" customHeight="1" x14ac:dyDescent="0.2">
      <c r="H184" s="1"/>
    </row>
    <row r="185" spans="8:8" ht="22.5" customHeight="1" x14ac:dyDescent="0.2">
      <c r="H185" s="1"/>
    </row>
    <row r="186" spans="8:8" ht="22.5" customHeight="1" x14ac:dyDescent="0.2">
      <c r="H186" s="1"/>
    </row>
    <row r="187" spans="8:8" ht="22.5" customHeight="1" x14ac:dyDescent="0.2">
      <c r="H187" s="1"/>
    </row>
    <row r="188" spans="8:8" ht="22.5" customHeight="1" x14ac:dyDescent="0.2">
      <c r="H188" s="1"/>
    </row>
    <row r="189" spans="8:8" ht="22.5" customHeight="1" x14ac:dyDescent="0.2">
      <c r="H189" s="1"/>
    </row>
    <row r="190" spans="8:8" ht="22.5" customHeight="1" x14ac:dyDescent="0.2">
      <c r="H190" s="1"/>
    </row>
    <row r="191" spans="8:8" ht="22.5" customHeight="1" x14ac:dyDescent="0.2">
      <c r="H191" s="1"/>
    </row>
    <row r="192" spans="8:8" ht="22.5" customHeight="1" x14ac:dyDescent="0.2">
      <c r="H192" s="1"/>
    </row>
    <row r="193" spans="8:8" ht="22.5" customHeight="1" x14ac:dyDescent="0.2">
      <c r="H193" s="1"/>
    </row>
    <row r="194" spans="8:8" ht="22.5" customHeight="1" x14ac:dyDescent="0.2">
      <c r="H194" s="1"/>
    </row>
    <row r="195" spans="8:8" ht="22.5" customHeight="1" x14ac:dyDescent="0.2">
      <c r="H195" s="1"/>
    </row>
    <row r="196" spans="8:8" ht="22.5" customHeight="1" x14ac:dyDescent="0.2">
      <c r="H196" s="1"/>
    </row>
    <row r="197" spans="8:8" ht="22.5" customHeight="1" x14ac:dyDescent="0.2">
      <c r="H197" s="1"/>
    </row>
    <row r="198" spans="8:8" ht="22.5" customHeight="1" x14ac:dyDescent="0.2">
      <c r="H198" s="1"/>
    </row>
    <row r="199" spans="8:8" ht="22.5" customHeight="1" x14ac:dyDescent="0.2">
      <c r="H199" s="1"/>
    </row>
    <row r="200" spans="8:8" ht="22.5" customHeight="1" x14ac:dyDescent="0.2">
      <c r="H200" s="1"/>
    </row>
    <row r="201" spans="8:8" ht="22.5" customHeight="1" x14ac:dyDescent="0.2">
      <c r="H201" s="1"/>
    </row>
    <row r="202" spans="8:8" ht="22.5" customHeight="1" x14ac:dyDescent="0.2">
      <c r="H202" s="1"/>
    </row>
    <row r="203" spans="8:8" ht="22.5" customHeight="1" x14ac:dyDescent="0.2">
      <c r="H203" s="1"/>
    </row>
    <row r="204" spans="8:8" ht="22.5" customHeight="1" x14ac:dyDescent="0.2">
      <c r="H204" s="1"/>
    </row>
    <row r="205" spans="8:8" ht="22.5" customHeight="1" x14ac:dyDescent="0.2">
      <c r="H205" s="1"/>
    </row>
    <row r="206" spans="8:8" ht="22.5" customHeight="1" x14ac:dyDescent="0.2">
      <c r="H206" s="1"/>
    </row>
    <row r="207" spans="8:8" ht="22.5" customHeight="1" x14ac:dyDescent="0.2">
      <c r="H207" s="1"/>
    </row>
    <row r="208" spans="8:8" ht="22.5" customHeight="1" x14ac:dyDescent="0.2">
      <c r="H208" s="1"/>
    </row>
    <row r="209" spans="8:8" ht="22.5" customHeight="1" x14ac:dyDescent="0.2">
      <c r="H209" s="1"/>
    </row>
    <row r="210" spans="8:8" ht="22.5" customHeight="1" x14ac:dyDescent="0.2">
      <c r="H210" s="1"/>
    </row>
    <row r="211" spans="8:8" ht="22.5" customHeight="1" x14ac:dyDescent="0.2">
      <c r="H211" s="1"/>
    </row>
    <row r="212" spans="8:8" ht="22.5" customHeight="1" x14ac:dyDescent="0.2">
      <c r="H212" s="1"/>
    </row>
    <row r="213" spans="8:8" ht="22.5" customHeight="1" x14ac:dyDescent="0.2">
      <c r="H213" s="1"/>
    </row>
    <row r="214" spans="8:8" ht="22.5" customHeight="1" x14ac:dyDescent="0.2">
      <c r="H214" s="1"/>
    </row>
    <row r="215" spans="8:8" ht="22.5" customHeight="1" x14ac:dyDescent="0.2">
      <c r="H215" s="1"/>
    </row>
    <row r="216" spans="8:8" ht="22.5" customHeight="1" x14ac:dyDescent="0.2">
      <c r="H216" s="1"/>
    </row>
    <row r="217" spans="8:8" ht="22.5" customHeight="1" x14ac:dyDescent="0.2">
      <c r="H217" s="1"/>
    </row>
    <row r="218" spans="8:8" ht="22.5" customHeight="1" x14ac:dyDescent="0.2">
      <c r="H218" s="1"/>
    </row>
    <row r="219" spans="8:8" ht="22.5" customHeight="1" x14ac:dyDescent="0.2">
      <c r="H219" s="1"/>
    </row>
    <row r="220" spans="8:8" ht="22.5" customHeight="1" x14ac:dyDescent="0.2">
      <c r="H220" s="1"/>
    </row>
    <row r="221" spans="8:8" ht="22.5" customHeight="1" x14ac:dyDescent="0.2">
      <c r="H221" s="1"/>
    </row>
    <row r="222" spans="8:8" ht="22.5" customHeight="1" x14ac:dyDescent="0.2">
      <c r="H222" s="1"/>
    </row>
    <row r="223" spans="8:8" ht="22.5" customHeight="1" x14ac:dyDescent="0.2">
      <c r="H223" s="1"/>
    </row>
    <row r="224" spans="8:8" ht="22.5" customHeight="1" x14ac:dyDescent="0.2">
      <c r="H224" s="1"/>
    </row>
    <row r="225" spans="8:8" ht="22.5" customHeight="1" x14ac:dyDescent="0.2">
      <c r="H225" s="1"/>
    </row>
    <row r="226" spans="8:8" ht="22.5" customHeight="1" x14ac:dyDescent="0.2">
      <c r="H226" s="1"/>
    </row>
    <row r="227" spans="8:8" ht="22.5" customHeight="1" x14ac:dyDescent="0.2">
      <c r="H227" s="1"/>
    </row>
    <row r="228" spans="8:8" ht="22.5" customHeight="1" x14ac:dyDescent="0.2">
      <c r="H228" s="1"/>
    </row>
    <row r="229" spans="8:8" ht="22.5" customHeight="1" x14ac:dyDescent="0.2">
      <c r="H229" s="1"/>
    </row>
    <row r="230" spans="8:8" ht="22.5" customHeight="1" x14ac:dyDescent="0.2">
      <c r="H230" s="1"/>
    </row>
    <row r="231" spans="8:8" ht="22.5" customHeight="1" x14ac:dyDescent="0.2">
      <c r="H231" s="1"/>
    </row>
    <row r="232" spans="8:8" ht="22.5" customHeight="1" x14ac:dyDescent="0.2">
      <c r="H232" s="1"/>
    </row>
    <row r="233" spans="8:8" ht="22.5" customHeight="1" x14ac:dyDescent="0.2">
      <c r="H233" s="1"/>
    </row>
    <row r="234" spans="8:8" ht="22.5" customHeight="1" x14ac:dyDescent="0.2">
      <c r="H234" s="1"/>
    </row>
    <row r="235" spans="8:8" ht="22.5" customHeight="1" x14ac:dyDescent="0.2">
      <c r="H235" s="1"/>
    </row>
    <row r="236" spans="8:8" ht="22.5" customHeight="1" x14ac:dyDescent="0.2">
      <c r="H236" s="1"/>
    </row>
    <row r="237" spans="8:8" ht="22.5" customHeight="1" x14ac:dyDescent="0.2">
      <c r="H237" s="1"/>
    </row>
    <row r="238" spans="8:8" ht="22.5" customHeight="1" x14ac:dyDescent="0.2">
      <c r="H238" s="1"/>
    </row>
    <row r="239" spans="8:8" ht="22.5" customHeight="1" x14ac:dyDescent="0.2">
      <c r="H239" s="1"/>
    </row>
    <row r="240" spans="8:8" ht="22.5" customHeight="1" x14ac:dyDescent="0.2">
      <c r="H240" s="1"/>
    </row>
    <row r="241" spans="8:8" ht="22.5" customHeight="1" x14ac:dyDescent="0.2">
      <c r="H241" s="1"/>
    </row>
    <row r="242" spans="8:8" ht="22.5" customHeight="1" x14ac:dyDescent="0.2">
      <c r="H242" s="1"/>
    </row>
    <row r="243" spans="8:8" ht="22.5" customHeight="1" x14ac:dyDescent="0.2">
      <c r="H243" s="1"/>
    </row>
    <row r="244" spans="8:8" ht="22.5" customHeight="1" x14ac:dyDescent="0.2">
      <c r="H244" s="1"/>
    </row>
    <row r="245" spans="8:8" ht="22.5" customHeight="1" x14ac:dyDescent="0.2">
      <c r="H245" s="1"/>
    </row>
    <row r="246" spans="8:8" ht="22.5" customHeight="1" x14ac:dyDescent="0.2">
      <c r="H246" s="1"/>
    </row>
    <row r="247" spans="8:8" ht="22.5" customHeight="1" x14ac:dyDescent="0.2">
      <c r="H247" s="1"/>
    </row>
    <row r="248" spans="8:8" ht="22.5" customHeight="1" x14ac:dyDescent="0.2">
      <c r="H248" s="1"/>
    </row>
    <row r="249" spans="8:8" ht="22.5" customHeight="1" x14ac:dyDescent="0.2">
      <c r="H249" s="1"/>
    </row>
    <row r="250" spans="8:8" ht="22.5" customHeight="1" x14ac:dyDescent="0.2">
      <c r="H250" s="1"/>
    </row>
    <row r="251" spans="8:8" ht="22.5" customHeight="1" x14ac:dyDescent="0.2">
      <c r="H251" s="1"/>
    </row>
    <row r="252" spans="8:8" ht="22.5" customHeight="1" x14ac:dyDescent="0.2">
      <c r="H252" s="1"/>
    </row>
    <row r="253" spans="8:8" ht="22.5" customHeight="1" x14ac:dyDescent="0.2">
      <c r="H253" s="1"/>
    </row>
    <row r="254" spans="8:8" ht="22.5" customHeight="1" x14ac:dyDescent="0.2">
      <c r="H254" s="1"/>
    </row>
    <row r="255" spans="8:8" ht="22.5" customHeight="1" x14ac:dyDescent="0.2">
      <c r="H255" s="1"/>
    </row>
    <row r="256" spans="8:8" ht="22.5" customHeight="1" x14ac:dyDescent="0.2">
      <c r="H256" s="1"/>
    </row>
    <row r="257" spans="8:8" ht="22.5" customHeight="1" x14ac:dyDescent="0.2">
      <c r="H257" s="1"/>
    </row>
    <row r="258" spans="8:8" ht="22.5" customHeight="1" x14ac:dyDescent="0.2">
      <c r="H258" s="1"/>
    </row>
    <row r="259" spans="8:8" ht="22.5" customHeight="1" x14ac:dyDescent="0.2">
      <c r="H259" s="1"/>
    </row>
    <row r="260" spans="8:8" ht="22.5" customHeight="1" x14ac:dyDescent="0.2">
      <c r="H260" s="1"/>
    </row>
    <row r="261" spans="8:8" ht="22.5" customHeight="1" x14ac:dyDescent="0.2">
      <c r="H261" s="1"/>
    </row>
    <row r="262" spans="8:8" ht="22.5" customHeight="1" x14ac:dyDescent="0.2">
      <c r="H262" s="1"/>
    </row>
    <row r="263" spans="8:8" ht="22.5" customHeight="1" x14ac:dyDescent="0.2">
      <c r="H263" s="1"/>
    </row>
    <row r="264" spans="8:8" ht="22.5" customHeight="1" x14ac:dyDescent="0.2">
      <c r="H264" s="1"/>
    </row>
    <row r="265" spans="8:8" ht="22.5" customHeight="1" x14ac:dyDescent="0.2">
      <c r="H265" s="1"/>
    </row>
    <row r="266" spans="8:8" ht="22.5" customHeight="1" x14ac:dyDescent="0.2">
      <c r="H266" s="1"/>
    </row>
    <row r="267" spans="8:8" ht="22.5" customHeight="1" x14ac:dyDescent="0.2">
      <c r="H267" s="1"/>
    </row>
    <row r="268" spans="8:8" ht="22.5" customHeight="1" x14ac:dyDescent="0.2">
      <c r="H268" s="1"/>
    </row>
    <row r="269" spans="8:8" ht="22.5" customHeight="1" x14ac:dyDescent="0.2">
      <c r="H269" s="1"/>
    </row>
    <row r="270" spans="8:8" ht="22.5" customHeight="1" x14ac:dyDescent="0.2">
      <c r="H270" s="1"/>
    </row>
    <row r="271" spans="8:8" ht="22.5" customHeight="1" x14ac:dyDescent="0.2">
      <c r="H271" s="1"/>
    </row>
    <row r="272" spans="8:8" ht="22.5" customHeight="1" x14ac:dyDescent="0.2">
      <c r="H272" s="1"/>
    </row>
    <row r="273" spans="8:8" ht="22.5" customHeight="1" x14ac:dyDescent="0.2">
      <c r="H273" s="1"/>
    </row>
    <row r="274" spans="8:8" ht="22.5" customHeight="1" x14ac:dyDescent="0.2">
      <c r="H274" s="1"/>
    </row>
    <row r="275" spans="8:8" ht="22.5" customHeight="1" x14ac:dyDescent="0.2">
      <c r="H275" s="1"/>
    </row>
    <row r="276" spans="8:8" ht="22.5" customHeight="1" x14ac:dyDescent="0.2">
      <c r="H276" s="1"/>
    </row>
    <row r="277" spans="8:8" ht="22.5" customHeight="1" x14ac:dyDescent="0.2">
      <c r="H277" s="1"/>
    </row>
    <row r="278" spans="8:8" ht="22.5" customHeight="1" x14ac:dyDescent="0.2">
      <c r="H278" s="1"/>
    </row>
    <row r="279" spans="8:8" ht="22.5" customHeight="1" x14ac:dyDescent="0.2">
      <c r="H279" s="1"/>
    </row>
    <row r="280" spans="8:8" ht="22.5" customHeight="1" x14ac:dyDescent="0.2">
      <c r="H280" s="1"/>
    </row>
    <row r="281" spans="8:8" ht="22.5" customHeight="1" x14ac:dyDescent="0.2">
      <c r="H281" s="1"/>
    </row>
    <row r="282" spans="8:8" ht="22.5" customHeight="1" x14ac:dyDescent="0.2">
      <c r="H282" s="1"/>
    </row>
    <row r="283" spans="8:8" ht="22.5" customHeight="1" x14ac:dyDescent="0.2">
      <c r="H283" s="1"/>
    </row>
    <row r="284" spans="8:8" ht="22.5" customHeight="1" x14ac:dyDescent="0.2">
      <c r="H284" s="1"/>
    </row>
    <row r="285" spans="8:8" ht="22.5" customHeight="1" x14ac:dyDescent="0.2">
      <c r="H285" s="1"/>
    </row>
    <row r="286" spans="8:8" ht="22.5" customHeight="1" x14ac:dyDescent="0.2">
      <c r="H286" s="1"/>
    </row>
    <row r="287" spans="8:8" ht="22.5" customHeight="1" x14ac:dyDescent="0.2">
      <c r="H287" s="1"/>
    </row>
    <row r="288" spans="8:8" ht="22.5" customHeight="1" x14ac:dyDescent="0.2">
      <c r="H288" s="1"/>
    </row>
    <row r="289" spans="8:8" ht="22.5" customHeight="1" x14ac:dyDescent="0.2">
      <c r="H289" s="1"/>
    </row>
    <row r="290" spans="8:8" ht="22.5" customHeight="1" x14ac:dyDescent="0.2">
      <c r="H290" s="1"/>
    </row>
    <row r="291" spans="8:8" ht="22.5" customHeight="1" x14ac:dyDescent="0.2">
      <c r="H291" s="1"/>
    </row>
    <row r="292" spans="8:8" ht="22.5" customHeight="1" x14ac:dyDescent="0.2">
      <c r="H292" s="1"/>
    </row>
    <row r="293" spans="8:8" ht="22.5" customHeight="1" x14ac:dyDescent="0.2">
      <c r="H293" s="1"/>
    </row>
    <row r="294" spans="8:8" ht="22.5" customHeight="1" x14ac:dyDescent="0.2">
      <c r="H294" s="1"/>
    </row>
    <row r="295" spans="8:8" ht="22.5" customHeight="1" x14ac:dyDescent="0.2">
      <c r="H295" s="1"/>
    </row>
    <row r="296" spans="8:8" ht="22.5" customHeight="1" x14ac:dyDescent="0.2">
      <c r="H296" s="1"/>
    </row>
    <row r="297" spans="8:8" ht="22.5" customHeight="1" x14ac:dyDescent="0.2">
      <c r="H297" s="1"/>
    </row>
    <row r="298" spans="8:8" ht="22.5" customHeight="1" x14ac:dyDescent="0.2">
      <c r="H298" s="1"/>
    </row>
    <row r="299" spans="8:8" ht="22.5" customHeight="1" x14ac:dyDescent="0.2">
      <c r="H299" s="1"/>
    </row>
    <row r="300" spans="8:8" ht="22.5" customHeight="1" x14ac:dyDescent="0.2">
      <c r="H300" s="1"/>
    </row>
    <row r="301" spans="8:8" ht="22.5" customHeight="1" x14ac:dyDescent="0.2">
      <c r="H301" s="1"/>
    </row>
    <row r="302" spans="8:8" ht="22.5" customHeight="1" x14ac:dyDescent="0.2">
      <c r="H302" s="1"/>
    </row>
    <row r="303" spans="8:8" ht="22.5" customHeight="1" x14ac:dyDescent="0.2">
      <c r="H303" s="1"/>
    </row>
    <row r="304" spans="8:8" ht="22.5" customHeight="1" x14ac:dyDescent="0.2">
      <c r="H304" s="1"/>
    </row>
    <row r="305" spans="8:8" ht="22.5" customHeight="1" x14ac:dyDescent="0.2">
      <c r="H305" s="1"/>
    </row>
    <row r="306" spans="8:8" ht="22.5" customHeight="1" x14ac:dyDescent="0.2">
      <c r="H306" s="1"/>
    </row>
    <row r="307" spans="8:8" ht="22.5" customHeight="1" x14ac:dyDescent="0.2">
      <c r="H307" s="1"/>
    </row>
    <row r="308" spans="8:8" ht="22.5" customHeight="1" x14ac:dyDescent="0.2">
      <c r="H308" s="1"/>
    </row>
    <row r="309" spans="8:8" ht="22.5" customHeight="1" x14ac:dyDescent="0.2">
      <c r="H309" s="1"/>
    </row>
    <row r="310" spans="8:8" ht="22.5" customHeight="1" x14ac:dyDescent="0.2">
      <c r="H310" s="1"/>
    </row>
    <row r="311" spans="8:8" ht="22.5" customHeight="1" x14ac:dyDescent="0.2">
      <c r="H311" s="1"/>
    </row>
    <row r="312" spans="8:8" ht="22.5" customHeight="1" x14ac:dyDescent="0.2">
      <c r="H312" s="1"/>
    </row>
    <row r="313" spans="8:8" ht="22.5" customHeight="1" x14ac:dyDescent="0.2">
      <c r="H313" s="1"/>
    </row>
    <row r="314" spans="8:8" ht="22.5" customHeight="1" x14ac:dyDescent="0.2">
      <c r="H314" s="1"/>
    </row>
    <row r="315" spans="8:8" ht="22.5" customHeight="1" x14ac:dyDescent="0.2">
      <c r="H315" s="1"/>
    </row>
    <row r="316" spans="8:8" ht="22.5" customHeight="1" x14ac:dyDescent="0.2">
      <c r="H316" s="1"/>
    </row>
    <row r="317" spans="8:8" ht="22.5" customHeight="1" x14ac:dyDescent="0.2">
      <c r="H317" s="1"/>
    </row>
    <row r="318" spans="8:8" ht="22.5" customHeight="1" x14ac:dyDescent="0.2">
      <c r="H318" s="1"/>
    </row>
    <row r="319" spans="8:8" ht="22.5" customHeight="1" x14ac:dyDescent="0.2">
      <c r="H319" s="1"/>
    </row>
    <row r="320" spans="8:8" ht="22.5" customHeight="1" x14ac:dyDescent="0.2">
      <c r="H320" s="1"/>
    </row>
    <row r="321" spans="8:8" ht="22.5" customHeight="1" x14ac:dyDescent="0.2">
      <c r="H321" s="1"/>
    </row>
    <row r="322" spans="8:8" ht="22.5" customHeight="1" x14ac:dyDescent="0.2">
      <c r="H322" s="1"/>
    </row>
    <row r="323" spans="8:8" ht="22.5" customHeight="1" x14ac:dyDescent="0.2">
      <c r="H323" s="1"/>
    </row>
    <row r="324" spans="8:8" ht="22.5" customHeight="1" x14ac:dyDescent="0.2">
      <c r="H324" s="1"/>
    </row>
    <row r="325" spans="8:8" ht="22.5" customHeight="1" x14ac:dyDescent="0.2">
      <c r="H325" s="1"/>
    </row>
    <row r="326" spans="8:8" ht="22.5" customHeight="1" x14ac:dyDescent="0.2">
      <c r="H326" s="1"/>
    </row>
    <row r="327" spans="8:8" ht="22.5" customHeight="1" x14ac:dyDescent="0.2">
      <c r="H327" s="1"/>
    </row>
    <row r="328" spans="8:8" ht="22.5" customHeight="1" x14ac:dyDescent="0.2">
      <c r="H328" s="1"/>
    </row>
    <row r="329" spans="8:8" ht="22.5" customHeight="1" x14ac:dyDescent="0.2">
      <c r="H329" s="1"/>
    </row>
    <row r="330" spans="8:8" ht="22.5" customHeight="1" x14ac:dyDescent="0.2">
      <c r="H330" s="1"/>
    </row>
    <row r="331" spans="8:8" ht="22.5" customHeight="1" x14ac:dyDescent="0.2">
      <c r="H331" s="1"/>
    </row>
    <row r="332" spans="8:8" ht="22.5" customHeight="1" x14ac:dyDescent="0.2">
      <c r="H332" s="1"/>
    </row>
    <row r="333" spans="8:8" ht="22.5" customHeight="1" x14ac:dyDescent="0.2">
      <c r="H333" s="1"/>
    </row>
    <row r="334" spans="8:8" ht="22.5" customHeight="1" x14ac:dyDescent="0.2">
      <c r="H334" s="1"/>
    </row>
    <row r="335" spans="8:8" ht="22.5" customHeight="1" x14ac:dyDescent="0.2">
      <c r="H335" s="1"/>
    </row>
    <row r="336" spans="8:8" ht="22.5" customHeight="1" x14ac:dyDescent="0.2">
      <c r="H336" s="1"/>
    </row>
    <row r="337" spans="8:8" ht="22.5" customHeight="1" x14ac:dyDescent="0.2">
      <c r="H337" s="1"/>
    </row>
    <row r="338" spans="8:8" ht="22.5" customHeight="1" x14ac:dyDescent="0.2">
      <c r="H338" s="1"/>
    </row>
    <row r="339" spans="8:8" ht="22.5" customHeight="1" x14ac:dyDescent="0.2">
      <c r="H339" s="1"/>
    </row>
    <row r="340" spans="8:8" ht="22.5" customHeight="1" x14ac:dyDescent="0.2">
      <c r="H340" s="1"/>
    </row>
    <row r="341" spans="8:8" ht="22.5" customHeight="1" x14ac:dyDescent="0.2">
      <c r="H341" s="1"/>
    </row>
    <row r="342" spans="8:8" ht="22.5" customHeight="1" x14ac:dyDescent="0.2">
      <c r="H342" s="1"/>
    </row>
    <row r="343" spans="8:8" ht="22.5" customHeight="1" x14ac:dyDescent="0.2">
      <c r="H343" s="1"/>
    </row>
    <row r="344" spans="8:8" ht="22.5" customHeight="1" x14ac:dyDescent="0.2">
      <c r="H344" s="1"/>
    </row>
    <row r="345" spans="8:8" ht="22.5" customHeight="1" x14ac:dyDescent="0.2">
      <c r="H345" s="1"/>
    </row>
    <row r="346" spans="8:8" ht="22.5" customHeight="1" x14ac:dyDescent="0.2">
      <c r="H346" s="1"/>
    </row>
    <row r="347" spans="8:8" ht="22.5" customHeight="1" x14ac:dyDescent="0.2">
      <c r="H347" s="1"/>
    </row>
    <row r="348" spans="8:8" ht="22.5" customHeight="1" x14ac:dyDescent="0.2">
      <c r="H348" s="1"/>
    </row>
    <row r="349" spans="8:8" ht="22.5" customHeight="1" x14ac:dyDescent="0.2">
      <c r="H349" s="1"/>
    </row>
    <row r="350" spans="8:8" ht="22.5" customHeight="1" x14ac:dyDescent="0.2">
      <c r="H350" s="1"/>
    </row>
    <row r="351" spans="8:8" ht="22.5" customHeight="1" x14ac:dyDescent="0.2">
      <c r="H351" s="1"/>
    </row>
    <row r="352" spans="8:8" ht="22.5" customHeight="1" x14ac:dyDescent="0.2">
      <c r="H352" s="1"/>
    </row>
    <row r="353" spans="8:8" ht="22.5" customHeight="1" x14ac:dyDescent="0.2">
      <c r="H353" s="1"/>
    </row>
    <row r="354" spans="8:8" ht="22.5" customHeight="1" x14ac:dyDescent="0.2">
      <c r="H354" s="1"/>
    </row>
    <row r="355" spans="8:8" ht="22.5" customHeight="1" x14ac:dyDescent="0.2">
      <c r="H355" s="1"/>
    </row>
    <row r="356" spans="8:8" ht="22.5" customHeight="1" x14ac:dyDescent="0.2">
      <c r="H356" s="1"/>
    </row>
    <row r="357" spans="8:8" ht="22.5" customHeight="1" x14ac:dyDescent="0.2">
      <c r="H357" s="1"/>
    </row>
    <row r="358" spans="8:8" ht="22.5" customHeight="1" x14ac:dyDescent="0.2">
      <c r="H358" s="1"/>
    </row>
    <row r="359" spans="8:8" ht="22.5" customHeight="1" x14ac:dyDescent="0.2">
      <c r="H359" s="1"/>
    </row>
    <row r="360" spans="8:8" ht="22.5" customHeight="1" x14ac:dyDescent="0.2">
      <c r="H360" s="1"/>
    </row>
    <row r="361" spans="8:8" ht="22.5" customHeight="1" x14ac:dyDescent="0.2">
      <c r="H361" s="1"/>
    </row>
    <row r="362" spans="8:8" ht="22.5" customHeight="1" x14ac:dyDescent="0.2">
      <c r="H362" s="1"/>
    </row>
    <row r="363" spans="8:8" ht="22.5" customHeight="1" x14ac:dyDescent="0.2">
      <c r="H363" s="1"/>
    </row>
    <row r="364" spans="8:8" ht="22.5" customHeight="1" x14ac:dyDescent="0.2">
      <c r="H364" s="1"/>
    </row>
    <row r="365" spans="8:8" ht="22.5" customHeight="1" x14ac:dyDescent="0.2">
      <c r="H365" s="1"/>
    </row>
    <row r="366" spans="8:8" ht="22.5" customHeight="1" x14ac:dyDescent="0.2">
      <c r="H366" s="1"/>
    </row>
  </sheetData>
  <mergeCells count="2">
    <mergeCell ref="C25:E25"/>
    <mergeCell ref="C26:E26"/>
  </mergeCells>
  <phoneticPr fontId="3"/>
  <conditionalFormatting sqref="G1">
    <cfRule type="cellIs" dxfId="0" priority="1" operator="equal">
      <formula>0</formula>
    </cfRule>
  </conditionalFormatting>
  <dataValidations count="2">
    <dataValidation type="list" errorStyle="warning" allowBlank="1" showDropDown="1" showInputMessage="1" showErrorMessage="1" sqref="E27 F25:F27">
      <formula1>#REF!</formula1>
    </dataValidation>
    <dataValidation errorStyle="warning" allowBlank="1" showDropDown="1" showInputMessage="1" showErrorMessage="1" sqref="F3:F23"/>
  </dataValidations>
  <pageMargins left="0.19685039370078741" right="0.19685039370078741" top="0.39370078740157483" bottom="0.39370078740157483" header="0" footer="0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71"/>
  <sheetViews>
    <sheetView showGridLines="0" tabSelected="1" view="pageBreakPreview" zoomScale="85" zoomScaleSheetLayoutView="85" workbookViewId="0">
      <selection activeCell="BE9" sqref="BE9"/>
    </sheetView>
  </sheetViews>
  <sheetFormatPr defaultColWidth="2.21875" defaultRowHeight="12" x14ac:dyDescent="0.2"/>
  <cols>
    <col min="1" max="1" width="5.77734375" style="25" customWidth="1"/>
    <col min="2" max="2" width="3.77734375" style="25" customWidth="1"/>
    <col min="3" max="3" width="4.88671875" style="25" customWidth="1"/>
    <col min="4" max="5" width="3.77734375" style="25" customWidth="1"/>
    <col min="6" max="7" width="2.33203125" style="25" bestFit="1" customWidth="1"/>
    <col min="8" max="41" width="2.21875" style="25"/>
    <col min="42" max="42" width="7.77734375" style="25" customWidth="1"/>
    <col min="43" max="16384" width="2.21875" style="25"/>
  </cols>
  <sheetData>
    <row r="1" spans="1:46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46" ht="19.2" x14ac:dyDescent="0.2">
      <c r="A2" s="148" t="s">
        <v>97</v>
      </c>
      <c r="B2" s="149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</row>
    <row r="3" spans="1:46" x14ac:dyDescent="0.2">
      <c r="A3" s="150"/>
      <c r="B3" s="15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46" ht="8.25" customHeight="1" x14ac:dyDescent="0.2">
      <c r="A4" s="28"/>
      <c r="B4" s="28"/>
      <c r="C4" s="28"/>
      <c r="D4" s="28"/>
      <c r="E4" s="27"/>
      <c r="F4" s="28"/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0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</row>
    <row r="5" spans="1:46" ht="15" customHeight="1" x14ac:dyDescent="0.2">
      <c r="A5" s="131" t="s">
        <v>16</v>
      </c>
      <c r="B5" s="32" t="s">
        <v>2</v>
      </c>
      <c r="C5" s="37"/>
      <c r="D5" s="37"/>
      <c r="E5" s="42"/>
      <c r="F5" s="42"/>
      <c r="G5" s="42"/>
      <c r="H5" s="42"/>
      <c r="I5" s="42"/>
      <c r="J5" s="42"/>
      <c r="K5" s="45"/>
      <c r="L5" s="171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3"/>
      <c r="AG5" s="174" t="s">
        <v>24</v>
      </c>
      <c r="AH5" s="175"/>
      <c r="AI5" s="175"/>
      <c r="AJ5" s="175"/>
      <c r="AK5" s="175"/>
      <c r="AL5" s="175"/>
      <c r="AM5" s="176"/>
    </row>
    <row r="6" spans="1:46" ht="30" customHeight="1" x14ac:dyDescent="0.2">
      <c r="A6" s="132"/>
      <c r="B6" s="33" t="s">
        <v>7</v>
      </c>
      <c r="C6" s="38"/>
      <c r="D6" s="38"/>
      <c r="E6" s="43"/>
      <c r="F6" s="43"/>
      <c r="G6" s="43"/>
      <c r="H6" s="43"/>
      <c r="I6" s="43"/>
      <c r="J6" s="43"/>
      <c r="K6" s="46"/>
      <c r="L6" s="177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9"/>
      <c r="AG6" s="180"/>
      <c r="AH6" s="181"/>
      <c r="AI6" s="181"/>
      <c r="AJ6" s="181"/>
      <c r="AK6" s="181"/>
      <c r="AL6" s="181"/>
      <c r="AM6" s="182"/>
      <c r="AP6" s="158"/>
      <c r="AQ6" s="158"/>
      <c r="AR6" s="158"/>
      <c r="AS6" s="158"/>
      <c r="AT6" s="158"/>
    </row>
    <row r="7" spans="1:46" ht="26.25" customHeight="1" x14ac:dyDescent="0.2">
      <c r="A7" s="132"/>
      <c r="B7" s="134" t="s">
        <v>126</v>
      </c>
      <c r="C7" s="135"/>
      <c r="D7" s="135"/>
      <c r="E7" s="135"/>
      <c r="F7" s="135"/>
      <c r="G7" s="135"/>
      <c r="H7" s="135"/>
      <c r="I7" s="135"/>
      <c r="J7" s="135"/>
      <c r="K7" s="136"/>
      <c r="L7" s="177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9"/>
      <c r="AG7" s="164"/>
      <c r="AH7" s="165"/>
      <c r="AI7" s="165"/>
      <c r="AJ7" s="165"/>
      <c r="AK7" s="165"/>
      <c r="AL7" s="165"/>
      <c r="AM7" s="166"/>
      <c r="AP7" s="158"/>
      <c r="AQ7" s="158"/>
      <c r="AR7" s="158"/>
      <c r="AS7" s="158"/>
      <c r="AT7" s="158"/>
    </row>
    <row r="8" spans="1:46" ht="21" customHeight="1" x14ac:dyDescent="0.2">
      <c r="A8" s="132"/>
      <c r="B8" s="152" t="s">
        <v>18</v>
      </c>
      <c r="C8" s="153"/>
      <c r="D8" s="153"/>
      <c r="E8" s="153"/>
      <c r="F8" s="153"/>
      <c r="G8" s="153"/>
      <c r="H8" s="153"/>
      <c r="I8" s="153"/>
      <c r="J8" s="153"/>
      <c r="K8" s="154"/>
      <c r="L8" s="35" t="s">
        <v>5</v>
      </c>
      <c r="M8" s="35"/>
      <c r="N8" s="35"/>
      <c r="O8" s="35"/>
      <c r="P8" s="35"/>
      <c r="Q8" s="167"/>
      <c r="R8" s="167"/>
      <c r="S8" s="35" t="s">
        <v>4</v>
      </c>
      <c r="T8" s="49"/>
      <c r="U8" s="49"/>
      <c r="V8" s="49"/>
      <c r="W8" s="35" t="s">
        <v>12</v>
      </c>
      <c r="X8" s="35"/>
      <c r="Y8" s="35"/>
      <c r="Z8" s="35"/>
      <c r="AA8" s="35"/>
      <c r="AB8" s="35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9"/>
      <c r="AP8" s="26"/>
      <c r="AQ8" s="53"/>
      <c r="AR8" s="53"/>
      <c r="AS8" s="53"/>
      <c r="AT8" s="158"/>
    </row>
    <row r="9" spans="1:46" ht="20.25" customHeight="1" x14ac:dyDescent="0.2">
      <c r="A9" s="132"/>
      <c r="B9" s="155"/>
      <c r="C9" s="156"/>
      <c r="D9" s="156"/>
      <c r="E9" s="156"/>
      <c r="F9" s="156"/>
      <c r="G9" s="156"/>
      <c r="H9" s="156"/>
      <c r="I9" s="156"/>
      <c r="J9" s="156"/>
      <c r="K9" s="157"/>
      <c r="L9" s="139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1"/>
      <c r="AP9" s="53"/>
      <c r="AQ9" s="53"/>
      <c r="AR9" s="53"/>
      <c r="AS9" s="53"/>
      <c r="AT9" s="158"/>
    </row>
    <row r="10" spans="1:46" ht="20.25" customHeight="1" x14ac:dyDescent="0.2">
      <c r="A10" s="132"/>
      <c r="B10" s="34" t="s">
        <v>15</v>
      </c>
      <c r="C10" s="40"/>
      <c r="D10" s="40"/>
      <c r="E10" s="44"/>
      <c r="F10" s="44"/>
      <c r="G10" s="44"/>
      <c r="H10" s="44"/>
      <c r="I10" s="44"/>
      <c r="J10" s="44"/>
      <c r="K10" s="44"/>
      <c r="L10" s="142" t="s">
        <v>17</v>
      </c>
      <c r="M10" s="143"/>
      <c r="N10" s="143"/>
      <c r="O10" s="143"/>
      <c r="P10" s="144"/>
      <c r="Q10" s="145"/>
      <c r="R10" s="145"/>
      <c r="S10" s="145"/>
      <c r="T10" s="145"/>
      <c r="U10" s="145"/>
      <c r="V10" s="145"/>
      <c r="W10" s="145"/>
      <c r="X10" s="145"/>
      <c r="Y10" s="146"/>
      <c r="Z10" s="142" t="s">
        <v>1</v>
      </c>
      <c r="AA10" s="143"/>
      <c r="AB10" s="143"/>
      <c r="AC10" s="163"/>
      <c r="AD10" s="144"/>
      <c r="AE10" s="145"/>
      <c r="AF10" s="145"/>
      <c r="AG10" s="145"/>
      <c r="AH10" s="145"/>
      <c r="AI10" s="145"/>
      <c r="AJ10" s="145"/>
      <c r="AK10" s="145"/>
      <c r="AL10" s="145"/>
      <c r="AM10" s="146"/>
    </row>
    <row r="11" spans="1:46" ht="20.25" customHeight="1" x14ac:dyDescent="0.2">
      <c r="A11" s="133"/>
      <c r="B11" s="34" t="s">
        <v>34</v>
      </c>
      <c r="C11" s="40"/>
      <c r="D11" s="40"/>
      <c r="E11" s="44"/>
      <c r="F11" s="44"/>
      <c r="G11" s="44"/>
      <c r="H11" s="44"/>
      <c r="I11" s="44"/>
      <c r="J11" s="44"/>
      <c r="K11" s="44"/>
      <c r="L11" s="16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2"/>
    </row>
    <row r="12" spans="1:46" s="26" customFormat="1" ht="20.25" customHeight="1" x14ac:dyDescent="0.2">
      <c r="A12" s="29"/>
      <c r="B12" s="35"/>
      <c r="C12" s="41"/>
      <c r="D12" s="41"/>
      <c r="E12" s="35"/>
      <c r="F12" s="35"/>
      <c r="G12" s="35"/>
      <c r="H12" s="35"/>
      <c r="I12" s="35"/>
      <c r="J12" s="35"/>
      <c r="K12" s="35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</row>
    <row r="13" spans="1:46" ht="18" customHeight="1" x14ac:dyDescent="0.2">
      <c r="A13" s="51"/>
      <c r="B13" s="137" t="s">
        <v>48</v>
      </c>
      <c r="C13" s="138"/>
      <c r="D13" s="87"/>
      <c r="E13" s="137" t="s">
        <v>31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87"/>
      <c r="S13" s="137" t="s">
        <v>50</v>
      </c>
      <c r="T13" s="138"/>
      <c r="U13" s="138"/>
      <c r="V13" s="138"/>
      <c r="W13" s="138"/>
      <c r="X13" s="138"/>
      <c r="Y13" s="138"/>
      <c r="Z13" s="87"/>
      <c r="AA13" s="51" t="s">
        <v>51</v>
      </c>
      <c r="AB13" s="51"/>
      <c r="AC13" s="51"/>
      <c r="AD13" s="52"/>
      <c r="AE13" s="88" t="s">
        <v>53</v>
      </c>
      <c r="AF13" s="88"/>
      <c r="AG13" s="88"/>
      <c r="AH13" s="88"/>
      <c r="AI13" s="88"/>
      <c r="AJ13" s="88"/>
      <c r="AK13" s="88"/>
      <c r="AL13" s="88"/>
      <c r="AM13" s="88"/>
    </row>
    <row r="14" spans="1:46" ht="18" customHeight="1" x14ac:dyDescent="0.2">
      <c r="A14" s="98" t="s">
        <v>124</v>
      </c>
      <c r="B14" s="101" t="s">
        <v>103</v>
      </c>
      <c r="C14" s="102"/>
      <c r="D14" s="103"/>
      <c r="E14" s="110" t="s">
        <v>60</v>
      </c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  <c r="S14" s="119">
        <v>8500</v>
      </c>
      <c r="T14" s="120"/>
      <c r="U14" s="120"/>
      <c r="V14" s="122" t="s">
        <v>62</v>
      </c>
      <c r="W14" s="122"/>
      <c r="X14" s="122"/>
      <c r="Y14" s="122"/>
      <c r="Z14" s="123"/>
      <c r="AA14" s="124"/>
      <c r="AB14" s="124"/>
      <c r="AC14" s="125"/>
      <c r="AD14" s="87" t="s">
        <v>52</v>
      </c>
      <c r="AE14" s="126"/>
      <c r="AF14" s="126"/>
      <c r="AG14" s="126"/>
      <c r="AH14" s="126"/>
      <c r="AI14" s="126"/>
      <c r="AJ14" s="126"/>
      <c r="AK14" s="127"/>
      <c r="AL14" s="87" t="s">
        <v>10</v>
      </c>
      <c r="AM14" s="88"/>
    </row>
    <row r="15" spans="1:46" ht="18" customHeight="1" x14ac:dyDescent="0.2">
      <c r="A15" s="99"/>
      <c r="B15" s="104"/>
      <c r="C15" s="105"/>
      <c r="D15" s="106"/>
      <c r="E15" s="113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5"/>
      <c r="S15" s="121"/>
      <c r="T15" s="120"/>
      <c r="U15" s="120"/>
      <c r="V15" s="122"/>
      <c r="W15" s="122"/>
      <c r="X15" s="122"/>
      <c r="Y15" s="122"/>
      <c r="Z15" s="123"/>
      <c r="AA15" s="124"/>
      <c r="AB15" s="124"/>
      <c r="AC15" s="125"/>
      <c r="AD15" s="87"/>
      <c r="AE15" s="126"/>
      <c r="AF15" s="126"/>
      <c r="AG15" s="126"/>
      <c r="AH15" s="126"/>
      <c r="AI15" s="126"/>
      <c r="AJ15" s="126"/>
      <c r="AK15" s="127"/>
      <c r="AL15" s="87"/>
      <c r="AM15" s="88"/>
    </row>
    <row r="16" spans="1:46" ht="18" customHeight="1" x14ac:dyDescent="0.2">
      <c r="A16" s="99"/>
      <c r="B16" s="104"/>
      <c r="C16" s="105"/>
      <c r="D16" s="106"/>
      <c r="E16" s="113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5"/>
      <c r="S16" s="121"/>
      <c r="T16" s="120"/>
      <c r="U16" s="120"/>
      <c r="V16" s="122"/>
      <c r="W16" s="122"/>
      <c r="X16" s="122"/>
      <c r="Y16" s="122"/>
      <c r="Z16" s="123"/>
      <c r="AA16" s="124"/>
      <c r="AB16" s="124"/>
      <c r="AC16" s="125"/>
      <c r="AD16" s="87"/>
      <c r="AE16" s="126"/>
      <c r="AF16" s="126"/>
      <c r="AG16" s="126"/>
      <c r="AH16" s="126"/>
      <c r="AI16" s="126"/>
      <c r="AJ16" s="126"/>
      <c r="AK16" s="127"/>
      <c r="AL16" s="87"/>
      <c r="AM16" s="88"/>
    </row>
    <row r="17" spans="1:39" ht="18" customHeight="1" x14ac:dyDescent="0.2">
      <c r="A17" s="99"/>
      <c r="B17" s="107"/>
      <c r="C17" s="108"/>
      <c r="D17" s="109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8"/>
      <c r="S17" s="121"/>
      <c r="T17" s="120"/>
      <c r="U17" s="120"/>
      <c r="V17" s="122"/>
      <c r="W17" s="122"/>
      <c r="X17" s="122"/>
      <c r="Y17" s="122"/>
      <c r="Z17" s="123"/>
      <c r="AA17" s="124"/>
      <c r="AB17" s="124"/>
      <c r="AC17" s="125"/>
      <c r="AD17" s="87"/>
      <c r="AE17" s="126"/>
      <c r="AF17" s="126"/>
      <c r="AG17" s="126"/>
      <c r="AH17" s="126"/>
      <c r="AI17" s="126"/>
      <c r="AJ17" s="126"/>
      <c r="AK17" s="127"/>
      <c r="AL17" s="87"/>
      <c r="AM17" s="88"/>
    </row>
    <row r="18" spans="1:39" ht="18" customHeight="1" x14ac:dyDescent="0.2">
      <c r="A18" s="99"/>
      <c r="B18" s="101" t="s">
        <v>104</v>
      </c>
      <c r="C18" s="102"/>
      <c r="D18" s="103"/>
      <c r="E18" s="110" t="s">
        <v>95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  <c r="S18" s="119">
        <v>6000</v>
      </c>
      <c r="T18" s="120"/>
      <c r="U18" s="120"/>
      <c r="V18" s="122" t="s">
        <v>94</v>
      </c>
      <c r="W18" s="122"/>
      <c r="X18" s="122"/>
      <c r="Y18" s="122"/>
      <c r="Z18" s="123"/>
      <c r="AA18" s="124"/>
      <c r="AB18" s="124"/>
      <c r="AC18" s="125"/>
      <c r="AD18" s="87" t="s">
        <v>52</v>
      </c>
      <c r="AE18" s="126"/>
      <c r="AF18" s="126"/>
      <c r="AG18" s="126"/>
      <c r="AH18" s="126"/>
      <c r="AI18" s="126"/>
      <c r="AJ18" s="126"/>
      <c r="AK18" s="127"/>
      <c r="AL18" s="87" t="s">
        <v>10</v>
      </c>
      <c r="AM18" s="88"/>
    </row>
    <row r="19" spans="1:39" ht="18" customHeight="1" x14ac:dyDescent="0.2">
      <c r="A19" s="99"/>
      <c r="B19" s="104"/>
      <c r="C19" s="105"/>
      <c r="D19" s="106"/>
      <c r="E19" s="11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21"/>
      <c r="T19" s="120"/>
      <c r="U19" s="120"/>
      <c r="V19" s="122"/>
      <c r="W19" s="122"/>
      <c r="X19" s="122"/>
      <c r="Y19" s="122"/>
      <c r="Z19" s="123"/>
      <c r="AA19" s="124"/>
      <c r="AB19" s="124"/>
      <c r="AC19" s="125"/>
      <c r="AD19" s="87"/>
      <c r="AE19" s="126"/>
      <c r="AF19" s="126"/>
      <c r="AG19" s="126"/>
      <c r="AH19" s="126"/>
      <c r="AI19" s="126"/>
      <c r="AJ19" s="126"/>
      <c r="AK19" s="127"/>
      <c r="AL19" s="87"/>
      <c r="AM19" s="88"/>
    </row>
    <row r="20" spans="1:39" ht="18" customHeight="1" x14ac:dyDescent="0.2">
      <c r="A20" s="99"/>
      <c r="B20" s="104"/>
      <c r="C20" s="105"/>
      <c r="D20" s="106"/>
      <c r="E20" s="113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  <c r="S20" s="121"/>
      <c r="T20" s="120"/>
      <c r="U20" s="120"/>
      <c r="V20" s="122"/>
      <c r="W20" s="122"/>
      <c r="X20" s="122"/>
      <c r="Y20" s="122"/>
      <c r="Z20" s="123"/>
      <c r="AA20" s="124"/>
      <c r="AB20" s="124"/>
      <c r="AC20" s="125"/>
      <c r="AD20" s="87"/>
      <c r="AE20" s="126"/>
      <c r="AF20" s="126"/>
      <c r="AG20" s="126"/>
      <c r="AH20" s="126"/>
      <c r="AI20" s="126"/>
      <c r="AJ20" s="126"/>
      <c r="AK20" s="127"/>
      <c r="AL20" s="87"/>
      <c r="AM20" s="88"/>
    </row>
    <row r="21" spans="1:39" ht="18" customHeight="1" x14ac:dyDescent="0.2">
      <c r="A21" s="99"/>
      <c r="B21" s="107"/>
      <c r="C21" s="108"/>
      <c r="D21" s="109"/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8"/>
      <c r="S21" s="121"/>
      <c r="T21" s="120"/>
      <c r="U21" s="120"/>
      <c r="V21" s="122"/>
      <c r="W21" s="122"/>
      <c r="X21" s="122"/>
      <c r="Y21" s="122"/>
      <c r="Z21" s="123"/>
      <c r="AA21" s="124"/>
      <c r="AB21" s="124"/>
      <c r="AC21" s="125"/>
      <c r="AD21" s="87"/>
      <c r="AE21" s="126"/>
      <c r="AF21" s="126"/>
      <c r="AG21" s="126"/>
      <c r="AH21" s="126"/>
      <c r="AI21" s="126"/>
      <c r="AJ21" s="126"/>
      <c r="AK21" s="127"/>
      <c r="AL21" s="87"/>
      <c r="AM21" s="88"/>
    </row>
    <row r="22" spans="1:39" ht="18" customHeight="1" x14ac:dyDescent="0.2">
      <c r="A22" s="99"/>
      <c r="B22" s="101" t="s">
        <v>105</v>
      </c>
      <c r="C22" s="102"/>
      <c r="D22" s="103"/>
      <c r="E22" s="110" t="s">
        <v>96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  <c r="S22" s="119">
        <v>13000</v>
      </c>
      <c r="T22" s="120"/>
      <c r="U22" s="120"/>
      <c r="V22" s="128" t="s">
        <v>94</v>
      </c>
      <c r="W22" s="122"/>
      <c r="X22" s="122"/>
      <c r="Y22" s="122"/>
      <c r="Z22" s="123"/>
      <c r="AA22" s="124"/>
      <c r="AB22" s="124"/>
      <c r="AC22" s="125"/>
      <c r="AD22" s="87" t="s">
        <v>52</v>
      </c>
      <c r="AE22" s="126"/>
      <c r="AF22" s="126"/>
      <c r="AG22" s="126"/>
      <c r="AH22" s="126"/>
      <c r="AI22" s="126"/>
      <c r="AJ22" s="126"/>
      <c r="AK22" s="127"/>
      <c r="AL22" s="87" t="s">
        <v>10</v>
      </c>
      <c r="AM22" s="88"/>
    </row>
    <row r="23" spans="1:39" ht="18" customHeight="1" x14ac:dyDescent="0.2">
      <c r="A23" s="99"/>
      <c r="B23" s="104"/>
      <c r="C23" s="105"/>
      <c r="D23" s="106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  <c r="S23" s="121"/>
      <c r="T23" s="120"/>
      <c r="U23" s="120"/>
      <c r="V23" s="122"/>
      <c r="W23" s="122"/>
      <c r="X23" s="122"/>
      <c r="Y23" s="122"/>
      <c r="Z23" s="123"/>
      <c r="AA23" s="124"/>
      <c r="AB23" s="124"/>
      <c r="AC23" s="125"/>
      <c r="AD23" s="87"/>
      <c r="AE23" s="126"/>
      <c r="AF23" s="126"/>
      <c r="AG23" s="126"/>
      <c r="AH23" s="126"/>
      <c r="AI23" s="126"/>
      <c r="AJ23" s="126"/>
      <c r="AK23" s="127"/>
      <c r="AL23" s="87"/>
      <c r="AM23" s="88"/>
    </row>
    <row r="24" spans="1:39" ht="18" customHeight="1" x14ac:dyDescent="0.2">
      <c r="A24" s="99"/>
      <c r="B24" s="104"/>
      <c r="C24" s="105"/>
      <c r="D24" s="106"/>
      <c r="E24" s="113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S24" s="121"/>
      <c r="T24" s="120"/>
      <c r="U24" s="120"/>
      <c r="V24" s="122"/>
      <c r="W24" s="122"/>
      <c r="X24" s="122"/>
      <c r="Y24" s="122"/>
      <c r="Z24" s="123"/>
      <c r="AA24" s="124"/>
      <c r="AB24" s="124"/>
      <c r="AC24" s="125"/>
      <c r="AD24" s="87"/>
      <c r="AE24" s="126"/>
      <c r="AF24" s="126"/>
      <c r="AG24" s="126"/>
      <c r="AH24" s="126"/>
      <c r="AI24" s="126"/>
      <c r="AJ24" s="126"/>
      <c r="AK24" s="127"/>
      <c r="AL24" s="87"/>
      <c r="AM24" s="88"/>
    </row>
    <row r="25" spans="1:39" ht="18" customHeight="1" x14ac:dyDescent="0.2">
      <c r="A25" s="99"/>
      <c r="B25" s="107"/>
      <c r="C25" s="108"/>
      <c r="D25" s="109"/>
      <c r="E25" s="116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8"/>
      <c r="S25" s="121"/>
      <c r="T25" s="120"/>
      <c r="U25" s="120"/>
      <c r="V25" s="122"/>
      <c r="W25" s="122"/>
      <c r="X25" s="122"/>
      <c r="Y25" s="122"/>
      <c r="Z25" s="123"/>
      <c r="AA25" s="124"/>
      <c r="AB25" s="124"/>
      <c r="AC25" s="125"/>
      <c r="AD25" s="87"/>
      <c r="AE25" s="126"/>
      <c r="AF25" s="126"/>
      <c r="AG25" s="126"/>
      <c r="AH25" s="126"/>
      <c r="AI25" s="126"/>
      <c r="AJ25" s="126"/>
      <c r="AK25" s="127"/>
      <c r="AL25" s="87"/>
      <c r="AM25" s="88"/>
    </row>
    <row r="26" spans="1:39" ht="18" customHeight="1" x14ac:dyDescent="0.2">
      <c r="A26" s="99"/>
      <c r="B26" s="101" t="s">
        <v>92</v>
      </c>
      <c r="C26" s="102"/>
      <c r="D26" s="103"/>
      <c r="E26" s="110" t="s">
        <v>106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  <c r="S26" s="119">
        <v>25500</v>
      </c>
      <c r="T26" s="120"/>
      <c r="U26" s="120"/>
      <c r="V26" s="122" t="s">
        <v>107</v>
      </c>
      <c r="W26" s="122"/>
      <c r="X26" s="122"/>
      <c r="Y26" s="122"/>
      <c r="Z26" s="123"/>
      <c r="AA26" s="89"/>
      <c r="AB26" s="90"/>
      <c r="AC26" s="90"/>
      <c r="AD26" s="91"/>
      <c r="AE26" s="126"/>
      <c r="AF26" s="126"/>
      <c r="AG26" s="126"/>
      <c r="AH26" s="126"/>
      <c r="AI26" s="126"/>
      <c r="AJ26" s="126"/>
      <c r="AK26" s="127"/>
      <c r="AL26" s="87" t="s">
        <v>10</v>
      </c>
      <c r="AM26" s="88"/>
    </row>
    <row r="27" spans="1:39" ht="18" customHeight="1" x14ac:dyDescent="0.2">
      <c r="A27" s="99"/>
      <c r="B27" s="104"/>
      <c r="C27" s="105"/>
      <c r="D27" s="106"/>
      <c r="E27" s="11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  <c r="S27" s="121"/>
      <c r="T27" s="120"/>
      <c r="U27" s="120"/>
      <c r="V27" s="122"/>
      <c r="W27" s="122"/>
      <c r="X27" s="122"/>
      <c r="Y27" s="122"/>
      <c r="Z27" s="123"/>
      <c r="AA27" s="92"/>
      <c r="AB27" s="93"/>
      <c r="AC27" s="93"/>
      <c r="AD27" s="94"/>
      <c r="AE27" s="126"/>
      <c r="AF27" s="126"/>
      <c r="AG27" s="126"/>
      <c r="AH27" s="126"/>
      <c r="AI27" s="126"/>
      <c r="AJ27" s="126"/>
      <c r="AK27" s="127"/>
      <c r="AL27" s="87"/>
      <c r="AM27" s="88"/>
    </row>
    <row r="28" spans="1:39" ht="18" customHeight="1" x14ac:dyDescent="0.2">
      <c r="A28" s="99"/>
      <c r="B28" s="104"/>
      <c r="C28" s="105"/>
      <c r="D28" s="106"/>
      <c r="E28" s="113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5"/>
      <c r="S28" s="121"/>
      <c r="T28" s="120"/>
      <c r="U28" s="120"/>
      <c r="V28" s="122"/>
      <c r="W28" s="122"/>
      <c r="X28" s="122"/>
      <c r="Y28" s="122"/>
      <c r="Z28" s="123"/>
      <c r="AA28" s="92"/>
      <c r="AB28" s="93"/>
      <c r="AC28" s="93"/>
      <c r="AD28" s="94"/>
      <c r="AE28" s="126"/>
      <c r="AF28" s="126"/>
      <c r="AG28" s="126"/>
      <c r="AH28" s="126"/>
      <c r="AI28" s="126"/>
      <c r="AJ28" s="126"/>
      <c r="AK28" s="127"/>
      <c r="AL28" s="87"/>
      <c r="AM28" s="88"/>
    </row>
    <row r="29" spans="1:39" ht="18" customHeight="1" x14ac:dyDescent="0.2">
      <c r="A29" s="99"/>
      <c r="B29" s="107"/>
      <c r="C29" s="108"/>
      <c r="D29" s="109"/>
      <c r="E29" s="116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121"/>
      <c r="T29" s="120"/>
      <c r="U29" s="120"/>
      <c r="V29" s="122"/>
      <c r="W29" s="122"/>
      <c r="X29" s="122"/>
      <c r="Y29" s="122"/>
      <c r="Z29" s="123"/>
      <c r="AA29" s="95"/>
      <c r="AB29" s="96"/>
      <c r="AC29" s="96"/>
      <c r="AD29" s="97"/>
      <c r="AE29" s="126"/>
      <c r="AF29" s="126"/>
      <c r="AG29" s="126"/>
      <c r="AH29" s="126"/>
      <c r="AI29" s="126"/>
      <c r="AJ29" s="126"/>
      <c r="AK29" s="127"/>
      <c r="AL29" s="87"/>
      <c r="AM29" s="88"/>
    </row>
    <row r="30" spans="1:39" ht="18" customHeight="1" x14ac:dyDescent="0.2">
      <c r="A30" s="99"/>
      <c r="B30" s="101" t="s">
        <v>82</v>
      </c>
      <c r="C30" s="102"/>
      <c r="D30" s="103"/>
      <c r="E30" s="110" t="s">
        <v>82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2"/>
      <c r="S30" s="119">
        <v>12000</v>
      </c>
      <c r="T30" s="120"/>
      <c r="U30" s="120"/>
      <c r="V30" s="122" t="s">
        <v>107</v>
      </c>
      <c r="W30" s="122"/>
      <c r="X30" s="122"/>
      <c r="Y30" s="122"/>
      <c r="Z30" s="123"/>
      <c r="AA30" s="89"/>
      <c r="AB30" s="90"/>
      <c r="AC30" s="90"/>
      <c r="AD30" s="91"/>
      <c r="AE30" s="126"/>
      <c r="AF30" s="126"/>
      <c r="AG30" s="126"/>
      <c r="AH30" s="126"/>
      <c r="AI30" s="126"/>
      <c r="AJ30" s="126"/>
      <c r="AK30" s="127"/>
      <c r="AL30" s="87" t="s">
        <v>10</v>
      </c>
      <c r="AM30" s="88"/>
    </row>
    <row r="31" spans="1:39" ht="18" customHeight="1" x14ac:dyDescent="0.2">
      <c r="A31" s="99"/>
      <c r="B31" s="104"/>
      <c r="C31" s="105"/>
      <c r="D31" s="106"/>
      <c r="E31" s="11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  <c r="S31" s="121"/>
      <c r="T31" s="120"/>
      <c r="U31" s="120"/>
      <c r="V31" s="122"/>
      <c r="W31" s="122"/>
      <c r="X31" s="122"/>
      <c r="Y31" s="122"/>
      <c r="Z31" s="123"/>
      <c r="AA31" s="92"/>
      <c r="AB31" s="93"/>
      <c r="AC31" s="93"/>
      <c r="AD31" s="94"/>
      <c r="AE31" s="126"/>
      <c r="AF31" s="126"/>
      <c r="AG31" s="126"/>
      <c r="AH31" s="126"/>
      <c r="AI31" s="126"/>
      <c r="AJ31" s="126"/>
      <c r="AK31" s="127"/>
      <c r="AL31" s="87"/>
      <c r="AM31" s="88"/>
    </row>
    <row r="32" spans="1:39" ht="18" customHeight="1" x14ac:dyDescent="0.2">
      <c r="A32" s="99"/>
      <c r="B32" s="104"/>
      <c r="C32" s="105"/>
      <c r="D32" s="106"/>
      <c r="E32" s="11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5"/>
      <c r="S32" s="121"/>
      <c r="T32" s="120"/>
      <c r="U32" s="120"/>
      <c r="V32" s="122"/>
      <c r="W32" s="122"/>
      <c r="X32" s="122"/>
      <c r="Y32" s="122"/>
      <c r="Z32" s="123"/>
      <c r="AA32" s="92"/>
      <c r="AB32" s="93"/>
      <c r="AC32" s="93"/>
      <c r="AD32" s="94"/>
      <c r="AE32" s="126"/>
      <c r="AF32" s="126"/>
      <c r="AG32" s="126"/>
      <c r="AH32" s="126"/>
      <c r="AI32" s="126"/>
      <c r="AJ32" s="126"/>
      <c r="AK32" s="127"/>
      <c r="AL32" s="87"/>
      <c r="AM32" s="88"/>
    </row>
    <row r="33" spans="1:39" ht="18" customHeight="1" x14ac:dyDescent="0.2">
      <c r="A33" s="100"/>
      <c r="B33" s="107"/>
      <c r="C33" s="108"/>
      <c r="D33" s="109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8"/>
      <c r="S33" s="121"/>
      <c r="T33" s="120"/>
      <c r="U33" s="120"/>
      <c r="V33" s="122"/>
      <c r="W33" s="122"/>
      <c r="X33" s="122"/>
      <c r="Y33" s="122"/>
      <c r="Z33" s="123"/>
      <c r="AA33" s="95"/>
      <c r="AB33" s="96"/>
      <c r="AC33" s="96"/>
      <c r="AD33" s="97"/>
      <c r="AE33" s="126"/>
      <c r="AF33" s="126"/>
      <c r="AG33" s="126"/>
      <c r="AH33" s="126"/>
      <c r="AI33" s="126"/>
      <c r="AJ33" s="126"/>
      <c r="AK33" s="127"/>
      <c r="AL33" s="87"/>
      <c r="AM33" s="88"/>
    </row>
    <row r="34" spans="1:39" s="54" customFormat="1" ht="18" customHeight="1" x14ac:dyDescent="0.2">
      <c r="A34" s="61" t="s">
        <v>125</v>
      </c>
      <c r="B34" s="66" t="s">
        <v>108</v>
      </c>
      <c r="C34" s="66"/>
      <c r="D34" s="66"/>
      <c r="E34" s="67" t="s">
        <v>109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8"/>
      <c r="S34" s="73">
        <v>4000</v>
      </c>
      <c r="T34" s="74"/>
      <c r="U34" s="74"/>
      <c r="V34" s="76" t="s">
        <v>110</v>
      </c>
      <c r="W34" s="76"/>
      <c r="X34" s="76"/>
      <c r="Y34" s="76"/>
      <c r="Z34" s="77"/>
      <c r="AA34" s="64"/>
      <c r="AB34" s="64"/>
      <c r="AC34" s="65"/>
      <c r="AD34" s="59" t="s">
        <v>111</v>
      </c>
      <c r="AE34" s="57"/>
      <c r="AF34" s="57"/>
      <c r="AG34" s="57"/>
      <c r="AH34" s="57"/>
      <c r="AI34" s="57"/>
      <c r="AJ34" s="57"/>
      <c r="AK34" s="58"/>
      <c r="AL34" s="59" t="s">
        <v>112</v>
      </c>
      <c r="AM34" s="60"/>
    </row>
    <row r="35" spans="1:39" s="54" customFormat="1" ht="18" customHeight="1" x14ac:dyDescent="0.2">
      <c r="A35" s="62"/>
      <c r="B35" s="66"/>
      <c r="C35" s="66"/>
      <c r="D35" s="66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70"/>
      <c r="S35" s="75"/>
      <c r="T35" s="74"/>
      <c r="U35" s="74"/>
      <c r="V35" s="76"/>
      <c r="W35" s="76"/>
      <c r="X35" s="76"/>
      <c r="Y35" s="76"/>
      <c r="Z35" s="77"/>
      <c r="AA35" s="64"/>
      <c r="AB35" s="64"/>
      <c r="AC35" s="65"/>
      <c r="AD35" s="59"/>
      <c r="AE35" s="57"/>
      <c r="AF35" s="57"/>
      <c r="AG35" s="57"/>
      <c r="AH35" s="57"/>
      <c r="AI35" s="57"/>
      <c r="AJ35" s="57"/>
      <c r="AK35" s="58"/>
      <c r="AL35" s="59"/>
      <c r="AM35" s="60"/>
    </row>
    <row r="36" spans="1:39" s="54" customFormat="1" ht="18" customHeight="1" x14ac:dyDescent="0.2">
      <c r="A36" s="62"/>
      <c r="B36" s="66"/>
      <c r="C36" s="66"/>
      <c r="D36" s="66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75"/>
      <c r="T36" s="74"/>
      <c r="U36" s="74"/>
      <c r="V36" s="76"/>
      <c r="W36" s="76"/>
      <c r="X36" s="76"/>
      <c r="Y36" s="76"/>
      <c r="Z36" s="77"/>
      <c r="AA36" s="64"/>
      <c r="AB36" s="64"/>
      <c r="AC36" s="65"/>
      <c r="AD36" s="59"/>
      <c r="AE36" s="57"/>
      <c r="AF36" s="57"/>
      <c r="AG36" s="57"/>
      <c r="AH36" s="57"/>
      <c r="AI36" s="57"/>
      <c r="AJ36" s="57"/>
      <c r="AK36" s="58"/>
      <c r="AL36" s="59"/>
      <c r="AM36" s="60"/>
    </row>
    <row r="37" spans="1:39" s="54" customFormat="1" ht="18" customHeight="1" x14ac:dyDescent="0.2">
      <c r="A37" s="62"/>
      <c r="B37" s="66"/>
      <c r="C37" s="66"/>
      <c r="D37" s="66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  <c r="S37" s="75"/>
      <c r="T37" s="74"/>
      <c r="U37" s="74"/>
      <c r="V37" s="76"/>
      <c r="W37" s="76"/>
      <c r="X37" s="76"/>
      <c r="Y37" s="76"/>
      <c r="Z37" s="77"/>
      <c r="AA37" s="64"/>
      <c r="AB37" s="64"/>
      <c r="AC37" s="65"/>
      <c r="AD37" s="59"/>
      <c r="AE37" s="57"/>
      <c r="AF37" s="57"/>
      <c r="AG37" s="57"/>
      <c r="AH37" s="57"/>
      <c r="AI37" s="57"/>
      <c r="AJ37" s="57"/>
      <c r="AK37" s="58"/>
      <c r="AL37" s="59"/>
      <c r="AM37" s="60"/>
    </row>
    <row r="38" spans="1:39" s="54" customFormat="1" ht="18" customHeight="1" x14ac:dyDescent="0.2">
      <c r="A38" s="62"/>
      <c r="B38" s="66" t="s">
        <v>113</v>
      </c>
      <c r="C38" s="66"/>
      <c r="D38" s="66"/>
      <c r="E38" s="67" t="s">
        <v>114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8"/>
      <c r="S38" s="73">
        <v>4000</v>
      </c>
      <c r="T38" s="74"/>
      <c r="U38" s="74"/>
      <c r="V38" s="76" t="s">
        <v>94</v>
      </c>
      <c r="W38" s="76"/>
      <c r="X38" s="76"/>
      <c r="Y38" s="76"/>
      <c r="Z38" s="77"/>
      <c r="AA38" s="64"/>
      <c r="AB38" s="64"/>
      <c r="AC38" s="65"/>
      <c r="AD38" s="59" t="s">
        <v>111</v>
      </c>
      <c r="AE38" s="57"/>
      <c r="AF38" s="57"/>
      <c r="AG38" s="57"/>
      <c r="AH38" s="57"/>
      <c r="AI38" s="57"/>
      <c r="AJ38" s="57"/>
      <c r="AK38" s="58"/>
      <c r="AL38" s="59" t="s">
        <v>112</v>
      </c>
      <c r="AM38" s="60"/>
    </row>
    <row r="39" spans="1:39" s="54" customFormat="1" ht="18" customHeight="1" x14ac:dyDescent="0.2">
      <c r="A39" s="62"/>
      <c r="B39" s="66"/>
      <c r="C39" s="66"/>
      <c r="D39" s="66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0"/>
      <c r="S39" s="75"/>
      <c r="T39" s="74"/>
      <c r="U39" s="74"/>
      <c r="V39" s="76"/>
      <c r="W39" s="76"/>
      <c r="X39" s="76"/>
      <c r="Y39" s="76"/>
      <c r="Z39" s="77"/>
      <c r="AA39" s="64"/>
      <c r="AB39" s="64"/>
      <c r="AC39" s="65"/>
      <c r="AD39" s="59"/>
      <c r="AE39" s="57"/>
      <c r="AF39" s="57"/>
      <c r="AG39" s="57"/>
      <c r="AH39" s="57"/>
      <c r="AI39" s="57"/>
      <c r="AJ39" s="57"/>
      <c r="AK39" s="58"/>
      <c r="AL39" s="59"/>
      <c r="AM39" s="60"/>
    </row>
    <row r="40" spans="1:39" s="54" customFormat="1" ht="18" customHeight="1" x14ac:dyDescent="0.2">
      <c r="A40" s="62"/>
      <c r="B40" s="66"/>
      <c r="C40" s="66"/>
      <c r="D40" s="66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75"/>
      <c r="T40" s="74"/>
      <c r="U40" s="74"/>
      <c r="V40" s="76"/>
      <c r="W40" s="76"/>
      <c r="X40" s="76"/>
      <c r="Y40" s="76"/>
      <c r="Z40" s="77"/>
      <c r="AA40" s="64"/>
      <c r="AB40" s="64"/>
      <c r="AC40" s="65"/>
      <c r="AD40" s="59"/>
      <c r="AE40" s="57"/>
      <c r="AF40" s="57"/>
      <c r="AG40" s="57"/>
      <c r="AH40" s="57"/>
      <c r="AI40" s="57"/>
      <c r="AJ40" s="57"/>
      <c r="AK40" s="58"/>
      <c r="AL40" s="59"/>
      <c r="AM40" s="60"/>
    </row>
    <row r="41" spans="1:39" s="54" customFormat="1" ht="18" customHeight="1" x14ac:dyDescent="0.2">
      <c r="A41" s="62"/>
      <c r="B41" s="66"/>
      <c r="C41" s="66"/>
      <c r="D41" s="66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  <c r="S41" s="75"/>
      <c r="T41" s="74"/>
      <c r="U41" s="74"/>
      <c r="V41" s="76"/>
      <c r="W41" s="76"/>
      <c r="X41" s="76"/>
      <c r="Y41" s="76"/>
      <c r="Z41" s="77"/>
      <c r="AA41" s="64"/>
      <c r="AB41" s="64"/>
      <c r="AC41" s="65"/>
      <c r="AD41" s="59"/>
      <c r="AE41" s="57"/>
      <c r="AF41" s="57"/>
      <c r="AG41" s="57"/>
      <c r="AH41" s="57"/>
      <c r="AI41" s="57"/>
      <c r="AJ41" s="57"/>
      <c r="AK41" s="58"/>
      <c r="AL41" s="59"/>
      <c r="AM41" s="60"/>
    </row>
    <row r="42" spans="1:39" s="54" customFormat="1" ht="18" customHeight="1" x14ac:dyDescent="0.2">
      <c r="A42" s="62"/>
      <c r="B42" s="66" t="s">
        <v>115</v>
      </c>
      <c r="C42" s="66"/>
      <c r="D42" s="66"/>
      <c r="E42" s="67" t="s">
        <v>116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8"/>
      <c r="S42" s="73">
        <v>3500</v>
      </c>
      <c r="T42" s="74"/>
      <c r="U42" s="74"/>
      <c r="V42" s="76" t="s">
        <v>94</v>
      </c>
      <c r="W42" s="76"/>
      <c r="X42" s="76"/>
      <c r="Y42" s="76"/>
      <c r="Z42" s="77"/>
      <c r="AA42" s="64"/>
      <c r="AB42" s="64"/>
      <c r="AC42" s="65"/>
      <c r="AD42" s="59" t="s">
        <v>111</v>
      </c>
      <c r="AE42" s="57"/>
      <c r="AF42" s="57"/>
      <c r="AG42" s="57"/>
      <c r="AH42" s="57"/>
      <c r="AI42" s="57"/>
      <c r="AJ42" s="57"/>
      <c r="AK42" s="58"/>
      <c r="AL42" s="59" t="s">
        <v>112</v>
      </c>
      <c r="AM42" s="60"/>
    </row>
    <row r="43" spans="1:39" s="54" customFormat="1" ht="18" customHeight="1" x14ac:dyDescent="0.2">
      <c r="A43" s="62"/>
      <c r="B43" s="66"/>
      <c r="C43" s="66"/>
      <c r="D43" s="66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75"/>
      <c r="T43" s="74"/>
      <c r="U43" s="74"/>
      <c r="V43" s="76"/>
      <c r="W43" s="76"/>
      <c r="X43" s="76"/>
      <c r="Y43" s="76"/>
      <c r="Z43" s="77"/>
      <c r="AA43" s="64"/>
      <c r="AB43" s="64"/>
      <c r="AC43" s="65"/>
      <c r="AD43" s="59"/>
      <c r="AE43" s="57"/>
      <c r="AF43" s="57"/>
      <c r="AG43" s="57"/>
      <c r="AH43" s="57"/>
      <c r="AI43" s="57"/>
      <c r="AJ43" s="57"/>
      <c r="AK43" s="58"/>
      <c r="AL43" s="59"/>
      <c r="AM43" s="60"/>
    </row>
    <row r="44" spans="1:39" s="54" customFormat="1" ht="18" customHeight="1" x14ac:dyDescent="0.2">
      <c r="A44" s="62"/>
      <c r="B44" s="66"/>
      <c r="C44" s="66"/>
      <c r="D44" s="66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70"/>
      <c r="S44" s="75"/>
      <c r="T44" s="74"/>
      <c r="U44" s="74"/>
      <c r="V44" s="76"/>
      <c r="W44" s="76"/>
      <c r="X44" s="76"/>
      <c r="Y44" s="76"/>
      <c r="Z44" s="77"/>
      <c r="AA44" s="64"/>
      <c r="AB44" s="64"/>
      <c r="AC44" s="65"/>
      <c r="AD44" s="59"/>
      <c r="AE44" s="57"/>
      <c r="AF44" s="57"/>
      <c r="AG44" s="57"/>
      <c r="AH44" s="57"/>
      <c r="AI44" s="57"/>
      <c r="AJ44" s="57"/>
      <c r="AK44" s="58"/>
      <c r="AL44" s="59"/>
      <c r="AM44" s="60"/>
    </row>
    <row r="45" spans="1:39" s="54" customFormat="1" ht="18" customHeight="1" x14ac:dyDescent="0.2">
      <c r="A45" s="62"/>
      <c r="B45" s="66"/>
      <c r="C45" s="66"/>
      <c r="D45" s="66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75"/>
      <c r="T45" s="74"/>
      <c r="U45" s="74"/>
      <c r="V45" s="76"/>
      <c r="W45" s="76"/>
      <c r="X45" s="76"/>
      <c r="Y45" s="76"/>
      <c r="Z45" s="77"/>
      <c r="AA45" s="64"/>
      <c r="AB45" s="64"/>
      <c r="AC45" s="65"/>
      <c r="AD45" s="59"/>
      <c r="AE45" s="57"/>
      <c r="AF45" s="57"/>
      <c r="AG45" s="57"/>
      <c r="AH45" s="57"/>
      <c r="AI45" s="57"/>
      <c r="AJ45" s="57"/>
      <c r="AK45" s="58"/>
      <c r="AL45" s="59"/>
      <c r="AM45" s="60"/>
    </row>
    <row r="46" spans="1:39" s="54" customFormat="1" ht="18" customHeight="1" x14ac:dyDescent="0.2">
      <c r="A46" s="62"/>
      <c r="B46" s="66" t="s">
        <v>117</v>
      </c>
      <c r="C46" s="66"/>
      <c r="D46" s="66"/>
      <c r="E46" s="67" t="s">
        <v>118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8"/>
      <c r="S46" s="73">
        <v>11000</v>
      </c>
      <c r="T46" s="74"/>
      <c r="U46" s="74"/>
      <c r="V46" s="76" t="s">
        <v>107</v>
      </c>
      <c r="W46" s="76"/>
      <c r="X46" s="76"/>
      <c r="Y46" s="76"/>
      <c r="Z46" s="77"/>
      <c r="AA46" s="78"/>
      <c r="AB46" s="79"/>
      <c r="AC46" s="79"/>
      <c r="AD46" s="80"/>
      <c r="AE46" s="57"/>
      <c r="AF46" s="57"/>
      <c r="AG46" s="57"/>
      <c r="AH46" s="57"/>
      <c r="AI46" s="57"/>
      <c r="AJ46" s="57"/>
      <c r="AK46" s="58"/>
      <c r="AL46" s="59" t="s">
        <v>112</v>
      </c>
      <c r="AM46" s="60"/>
    </row>
    <row r="47" spans="1:39" s="54" customFormat="1" ht="18" customHeight="1" x14ac:dyDescent="0.2">
      <c r="A47" s="62"/>
      <c r="B47" s="66"/>
      <c r="C47" s="66"/>
      <c r="D47" s="66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0"/>
      <c r="S47" s="75"/>
      <c r="T47" s="74"/>
      <c r="U47" s="74"/>
      <c r="V47" s="76"/>
      <c r="W47" s="76"/>
      <c r="X47" s="76"/>
      <c r="Y47" s="76"/>
      <c r="Z47" s="77"/>
      <c r="AA47" s="81"/>
      <c r="AB47" s="82"/>
      <c r="AC47" s="82"/>
      <c r="AD47" s="83"/>
      <c r="AE47" s="57"/>
      <c r="AF47" s="57"/>
      <c r="AG47" s="57"/>
      <c r="AH47" s="57"/>
      <c r="AI47" s="57"/>
      <c r="AJ47" s="57"/>
      <c r="AK47" s="58"/>
      <c r="AL47" s="59"/>
      <c r="AM47" s="60"/>
    </row>
    <row r="48" spans="1:39" s="54" customFormat="1" ht="18" customHeight="1" x14ac:dyDescent="0.2">
      <c r="A48" s="62"/>
      <c r="B48" s="66"/>
      <c r="C48" s="66"/>
      <c r="D48" s="66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75"/>
      <c r="T48" s="74"/>
      <c r="U48" s="74"/>
      <c r="V48" s="76"/>
      <c r="W48" s="76"/>
      <c r="X48" s="76"/>
      <c r="Y48" s="76"/>
      <c r="Z48" s="77"/>
      <c r="AA48" s="81"/>
      <c r="AB48" s="82"/>
      <c r="AC48" s="82"/>
      <c r="AD48" s="83"/>
      <c r="AE48" s="57"/>
      <c r="AF48" s="57"/>
      <c r="AG48" s="57"/>
      <c r="AH48" s="57"/>
      <c r="AI48" s="57"/>
      <c r="AJ48" s="57"/>
      <c r="AK48" s="58"/>
      <c r="AL48" s="59"/>
      <c r="AM48" s="60"/>
    </row>
    <row r="49" spans="1:39" s="54" customFormat="1" ht="18" customHeight="1" x14ac:dyDescent="0.2">
      <c r="A49" s="62"/>
      <c r="B49" s="66"/>
      <c r="C49" s="66"/>
      <c r="D49" s="66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2"/>
      <c r="S49" s="75"/>
      <c r="T49" s="74"/>
      <c r="U49" s="74"/>
      <c r="V49" s="76"/>
      <c r="W49" s="76"/>
      <c r="X49" s="76"/>
      <c r="Y49" s="76"/>
      <c r="Z49" s="77"/>
      <c r="AA49" s="84"/>
      <c r="AB49" s="85"/>
      <c r="AC49" s="85"/>
      <c r="AD49" s="86"/>
      <c r="AE49" s="57"/>
      <c r="AF49" s="57"/>
      <c r="AG49" s="57"/>
      <c r="AH49" s="57"/>
      <c r="AI49" s="57"/>
      <c r="AJ49" s="57"/>
      <c r="AK49" s="58"/>
      <c r="AL49" s="59"/>
      <c r="AM49" s="60"/>
    </row>
    <row r="50" spans="1:39" s="54" customFormat="1" ht="18" customHeight="1" x14ac:dyDescent="0.2">
      <c r="A50" s="62"/>
      <c r="B50" s="66" t="s">
        <v>119</v>
      </c>
      <c r="C50" s="66"/>
      <c r="D50" s="66"/>
      <c r="E50" s="67" t="s">
        <v>120</v>
      </c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  <c r="S50" s="73">
        <v>5000</v>
      </c>
      <c r="T50" s="74"/>
      <c r="U50" s="74"/>
      <c r="V50" s="76" t="s">
        <v>107</v>
      </c>
      <c r="W50" s="76"/>
      <c r="X50" s="76"/>
      <c r="Y50" s="76"/>
      <c r="Z50" s="77"/>
      <c r="AA50" s="78"/>
      <c r="AB50" s="79"/>
      <c r="AC50" s="79"/>
      <c r="AD50" s="80"/>
      <c r="AE50" s="57"/>
      <c r="AF50" s="57"/>
      <c r="AG50" s="57"/>
      <c r="AH50" s="57"/>
      <c r="AI50" s="57"/>
      <c r="AJ50" s="57"/>
      <c r="AK50" s="58"/>
      <c r="AL50" s="59" t="s">
        <v>112</v>
      </c>
      <c r="AM50" s="60"/>
    </row>
    <row r="51" spans="1:39" s="54" customFormat="1" ht="18" customHeight="1" x14ac:dyDescent="0.2">
      <c r="A51" s="62"/>
      <c r="B51" s="66"/>
      <c r="C51" s="66"/>
      <c r="D51" s="66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70"/>
      <c r="S51" s="75"/>
      <c r="T51" s="74"/>
      <c r="U51" s="74"/>
      <c r="V51" s="76"/>
      <c r="W51" s="76"/>
      <c r="X51" s="76"/>
      <c r="Y51" s="76"/>
      <c r="Z51" s="77"/>
      <c r="AA51" s="81"/>
      <c r="AB51" s="82"/>
      <c r="AC51" s="82"/>
      <c r="AD51" s="83"/>
      <c r="AE51" s="57"/>
      <c r="AF51" s="57"/>
      <c r="AG51" s="57"/>
      <c r="AH51" s="57"/>
      <c r="AI51" s="57"/>
      <c r="AJ51" s="57"/>
      <c r="AK51" s="58"/>
      <c r="AL51" s="59"/>
      <c r="AM51" s="60"/>
    </row>
    <row r="52" spans="1:39" s="54" customFormat="1" ht="18" customHeight="1" x14ac:dyDescent="0.2">
      <c r="A52" s="62"/>
      <c r="B52" s="66"/>
      <c r="C52" s="66"/>
      <c r="D52" s="66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75"/>
      <c r="T52" s="74"/>
      <c r="U52" s="74"/>
      <c r="V52" s="76"/>
      <c r="W52" s="76"/>
      <c r="X52" s="76"/>
      <c r="Y52" s="76"/>
      <c r="Z52" s="77"/>
      <c r="AA52" s="81"/>
      <c r="AB52" s="82"/>
      <c r="AC52" s="82"/>
      <c r="AD52" s="83"/>
      <c r="AE52" s="57"/>
      <c r="AF52" s="57"/>
      <c r="AG52" s="57"/>
      <c r="AH52" s="57"/>
      <c r="AI52" s="57"/>
      <c r="AJ52" s="57"/>
      <c r="AK52" s="58"/>
      <c r="AL52" s="59"/>
      <c r="AM52" s="60"/>
    </row>
    <row r="53" spans="1:39" s="54" customFormat="1" ht="18" customHeight="1" x14ac:dyDescent="0.2">
      <c r="A53" s="63"/>
      <c r="B53" s="66"/>
      <c r="C53" s="66"/>
      <c r="D53" s="66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2"/>
      <c r="S53" s="75"/>
      <c r="T53" s="74"/>
      <c r="U53" s="74"/>
      <c r="V53" s="76"/>
      <c r="W53" s="76"/>
      <c r="X53" s="76"/>
      <c r="Y53" s="76"/>
      <c r="Z53" s="77"/>
      <c r="AA53" s="84"/>
      <c r="AB53" s="85"/>
      <c r="AC53" s="85"/>
      <c r="AD53" s="86"/>
      <c r="AE53" s="57"/>
      <c r="AF53" s="57"/>
      <c r="AG53" s="57"/>
      <c r="AH53" s="57"/>
      <c r="AI53" s="57"/>
      <c r="AJ53" s="57"/>
      <c r="AK53" s="58"/>
      <c r="AL53" s="59"/>
      <c r="AM53" s="60"/>
    </row>
    <row r="54" spans="1:39" s="54" customFormat="1" ht="18" customHeight="1" x14ac:dyDescent="0.2">
      <c r="A54" s="61" t="s">
        <v>121</v>
      </c>
      <c r="B54" s="66" t="s">
        <v>121</v>
      </c>
      <c r="C54" s="66"/>
      <c r="D54" s="66"/>
      <c r="E54" s="67" t="s">
        <v>123</v>
      </c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8"/>
      <c r="S54" s="73">
        <v>4500</v>
      </c>
      <c r="T54" s="74"/>
      <c r="U54" s="74"/>
      <c r="V54" s="76" t="s">
        <v>94</v>
      </c>
      <c r="W54" s="76"/>
      <c r="X54" s="76"/>
      <c r="Y54" s="76"/>
      <c r="Z54" s="77"/>
      <c r="AA54" s="64"/>
      <c r="AB54" s="64"/>
      <c r="AC54" s="65"/>
      <c r="AD54" s="59" t="s">
        <v>111</v>
      </c>
      <c r="AE54" s="57"/>
      <c r="AF54" s="57"/>
      <c r="AG54" s="57"/>
      <c r="AH54" s="57"/>
      <c r="AI54" s="57"/>
      <c r="AJ54" s="57"/>
      <c r="AK54" s="58"/>
      <c r="AL54" s="59" t="s">
        <v>112</v>
      </c>
      <c r="AM54" s="60"/>
    </row>
    <row r="55" spans="1:39" s="54" customFormat="1" ht="18" customHeight="1" x14ac:dyDescent="0.2">
      <c r="A55" s="62"/>
      <c r="B55" s="66"/>
      <c r="C55" s="66"/>
      <c r="D55" s="66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70"/>
      <c r="S55" s="75"/>
      <c r="T55" s="74"/>
      <c r="U55" s="74"/>
      <c r="V55" s="76"/>
      <c r="W55" s="76"/>
      <c r="X55" s="76"/>
      <c r="Y55" s="76"/>
      <c r="Z55" s="77"/>
      <c r="AA55" s="64"/>
      <c r="AB55" s="64"/>
      <c r="AC55" s="65"/>
      <c r="AD55" s="59"/>
      <c r="AE55" s="57"/>
      <c r="AF55" s="57"/>
      <c r="AG55" s="57"/>
      <c r="AH55" s="57"/>
      <c r="AI55" s="57"/>
      <c r="AJ55" s="57"/>
      <c r="AK55" s="58"/>
      <c r="AL55" s="59"/>
      <c r="AM55" s="60"/>
    </row>
    <row r="56" spans="1:39" s="54" customFormat="1" ht="18" customHeight="1" x14ac:dyDescent="0.2">
      <c r="A56" s="62"/>
      <c r="B56" s="66"/>
      <c r="C56" s="66"/>
      <c r="D56" s="66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70"/>
      <c r="S56" s="75"/>
      <c r="T56" s="74"/>
      <c r="U56" s="74"/>
      <c r="V56" s="76"/>
      <c r="W56" s="76"/>
      <c r="X56" s="76"/>
      <c r="Y56" s="76"/>
      <c r="Z56" s="77"/>
      <c r="AA56" s="64"/>
      <c r="AB56" s="64"/>
      <c r="AC56" s="65"/>
      <c r="AD56" s="59"/>
      <c r="AE56" s="57"/>
      <c r="AF56" s="57"/>
      <c r="AG56" s="57"/>
      <c r="AH56" s="57"/>
      <c r="AI56" s="57"/>
      <c r="AJ56" s="57"/>
      <c r="AK56" s="58"/>
      <c r="AL56" s="59"/>
      <c r="AM56" s="60"/>
    </row>
    <row r="57" spans="1:39" s="54" customFormat="1" ht="18" customHeight="1" x14ac:dyDescent="0.2">
      <c r="A57" s="63"/>
      <c r="B57" s="66"/>
      <c r="C57" s="66"/>
      <c r="D57" s="66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  <c r="S57" s="75"/>
      <c r="T57" s="74"/>
      <c r="U57" s="74"/>
      <c r="V57" s="76"/>
      <c r="W57" s="76"/>
      <c r="X57" s="76"/>
      <c r="Y57" s="76"/>
      <c r="Z57" s="77"/>
      <c r="AA57" s="64"/>
      <c r="AB57" s="64"/>
      <c r="AC57" s="65"/>
      <c r="AD57" s="59"/>
      <c r="AE57" s="57"/>
      <c r="AF57" s="57"/>
      <c r="AG57" s="57"/>
      <c r="AH57" s="57"/>
      <c r="AI57" s="57"/>
      <c r="AJ57" s="57"/>
      <c r="AK57" s="58"/>
      <c r="AL57" s="59"/>
      <c r="AM57" s="60"/>
    </row>
    <row r="58" spans="1:39" ht="11.25" customHeight="1" x14ac:dyDescent="0.2"/>
    <row r="59" spans="1:39" s="26" customFormat="1" ht="34.200000000000003" customHeight="1" x14ac:dyDescent="0.2">
      <c r="A59" s="29"/>
      <c r="B59" s="56" t="s">
        <v>122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pans="1:39" ht="11.25" customHeight="1" x14ac:dyDescent="0.2"/>
    <row r="61" spans="1:39" ht="11.25" customHeight="1" x14ac:dyDescent="0.2"/>
    <row r="62" spans="1:39" ht="11.25" customHeight="1" x14ac:dyDescent="0.2"/>
    <row r="63" spans="1:39" ht="11.25" customHeight="1" x14ac:dyDescent="0.2"/>
    <row r="64" spans="1:39" ht="11.25" customHeight="1" x14ac:dyDescent="0.2"/>
    <row r="65" spans="1:39" ht="11.25" customHeight="1" x14ac:dyDescent="0.2"/>
    <row r="66" spans="1:39" ht="11.25" customHeight="1" x14ac:dyDescent="0.2"/>
    <row r="67" spans="1:39" s="26" customFormat="1" ht="15" customHeight="1" x14ac:dyDescent="0.2">
      <c r="A67" s="29" t="s">
        <v>87</v>
      </c>
      <c r="B67" s="36"/>
      <c r="C67" s="39"/>
      <c r="D67" s="39"/>
      <c r="E67" s="36"/>
      <c r="F67" s="36"/>
      <c r="G67" s="36"/>
      <c r="H67" s="36"/>
      <c r="I67" s="36"/>
      <c r="J67" s="36"/>
      <c r="K67" s="36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</row>
    <row r="68" spans="1:39" s="26" customFormat="1" ht="31.8" customHeight="1" x14ac:dyDescent="0.2">
      <c r="A68" s="29" t="s">
        <v>0</v>
      </c>
      <c r="B68" s="129" t="s">
        <v>99</v>
      </c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</row>
    <row r="69" spans="1:39" s="26" customFormat="1" ht="34.200000000000003" customHeight="1" x14ac:dyDescent="0.2">
      <c r="A69" s="29" t="s">
        <v>0</v>
      </c>
      <c r="B69" s="129" t="s">
        <v>61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</row>
    <row r="70" spans="1:39" s="26" customFormat="1" ht="15" customHeight="1" x14ac:dyDescent="0.15">
      <c r="A70" s="30" t="s">
        <v>0</v>
      </c>
      <c r="B70" s="159" t="s">
        <v>93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</row>
    <row r="71" spans="1:39" s="26" customFormat="1" ht="15" customHeight="1" x14ac:dyDescent="0.2">
      <c r="A71" s="31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</row>
    <row r="72" spans="1:39" s="26" customFormat="1" ht="15" customHeight="1" x14ac:dyDescent="0.2">
      <c r="A72" s="31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</row>
    <row r="73" spans="1:39" s="26" customFormat="1" ht="15" customHeight="1" x14ac:dyDescent="0.2">
      <c r="A73" s="31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</row>
    <row r="74" spans="1:39" s="26" customFormat="1" ht="15" customHeight="1" x14ac:dyDescent="0.2">
      <c r="A74" s="31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</row>
    <row r="75" spans="1:39" s="26" customFormat="1" ht="15" customHeight="1" x14ac:dyDescent="0.2">
      <c r="A75" s="31"/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</row>
    <row r="76" spans="1:39" s="26" customFormat="1" ht="15" customHeight="1" x14ac:dyDescent="0.2">
      <c r="A76" s="29" t="s">
        <v>0</v>
      </c>
      <c r="B76" s="147" t="s">
        <v>88</v>
      </c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</row>
    <row r="77" spans="1:39" s="26" customFormat="1" ht="15" customHeight="1" x14ac:dyDescent="0.2">
      <c r="A77" s="29" t="s">
        <v>0</v>
      </c>
      <c r="B77" s="147" t="s">
        <v>89</v>
      </c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</row>
    <row r="78" spans="1:39" s="26" customFormat="1" ht="15" customHeight="1" x14ac:dyDescent="0.2">
      <c r="A78" s="29" t="s">
        <v>0</v>
      </c>
      <c r="B78" s="129" t="s">
        <v>100</v>
      </c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</row>
    <row r="79" spans="1:39" s="26" customFormat="1" ht="15" customHeight="1" x14ac:dyDescent="0.2">
      <c r="A79" s="29"/>
      <c r="B79" s="129" t="s">
        <v>101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</row>
    <row r="80" spans="1:39" s="26" customFormat="1" ht="15" customHeight="1" x14ac:dyDescent="0.2">
      <c r="A80" s="29" t="s">
        <v>0</v>
      </c>
      <c r="B80" s="129" t="s">
        <v>91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</row>
    <row r="81" spans="1:39" ht="15" customHeight="1" x14ac:dyDescent="0.2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</row>
    <row r="82" spans="1:39" ht="15" customHeight="1" x14ac:dyDescent="0.2">
      <c r="B82" s="130" t="s">
        <v>90</v>
      </c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</row>
    <row r="83" spans="1:39" ht="15" customHeight="1" x14ac:dyDescent="0.2"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</row>
    <row r="84" spans="1:39" ht="18" customHeight="1" x14ac:dyDescent="0.2"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</row>
    <row r="85" spans="1:39" ht="40.200000000000003" customHeight="1" x14ac:dyDescent="0.2"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</row>
    <row r="86" spans="1:39" s="26" customFormat="1" ht="15" customHeight="1" x14ac:dyDescent="0.2">
      <c r="A86" s="29" t="s">
        <v>0</v>
      </c>
      <c r="B86" s="147" t="s">
        <v>102</v>
      </c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</row>
    <row r="87" spans="1:39" ht="18" customHeight="1" x14ac:dyDescent="0.2"/>
    <row r="88" spans="1:39" ht="18" customHeight="1" x14ac:dyDescent="0.2"/>
    <row r="89" spans="1:39" ht="18" customHeight="1" x14ac:dyDescent="0.2"/>
    <row r="90" spans="1:39" ht="18" customHeight="1" x14ac:dyDescent="0.2"/>
    <row r="91" spans="1:39" ht="18" customHeight="1" x14ac:dyDescent="0.2"/>
    <row r="92" spans="1:39" ht="18" customHeight="1" x14ac:dyDescent="0.2"/>
    <row r="93" spans="1:39" ht="18" customHeight="1" x14ac:dyDescent="0.2"/>
    <row r="94" spans="1:39" ht="18" customHeight="1" x14ac:dyDescent="0.2"/>
    <row r="95" spans="1:39" ht="18" customHeight="1" x14ac:dyDescent="0.2"/>
    <row r="96" spans="1:39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</sheetData>
  <mergeCells count="124">
    <mergeCell ref="Z10:AC10"/>
    <mergeCell ref="AD10:AM10"/>
    <mergeCell ref="AP6:AT6"/>
    <mergeCell ref="L7:AF7"/>
    <mergeCell ref="AG7:AM7"/>
    <mergeCell ref="AP7:AT7"/>
    <mergeCell ref="Q8:R8"/>
    <mergeCell ref="AC8:AM8"/>
    <mergeCell ref="O2:AM2"/>
    <mergeCell ref="L5:AF5"/>
    <mergeCell ref="AG5:AM5"/>
    <mergeCell ref="L6:AF6"/>
    <mergeCell ref="AG6:AM6"/>
    <mergeCell ref="B86:AM86"/>
    <mergeCell ref="A2:B3"/>
    <mergeCell ref="B8:K9"/>
    <mergeCell ref="AT8:AT9"/>
    <mergeCell ref="S14:U17"/>
    <mergeCell ref="V14:Z17"/>
    <mergeCell ref="AA14:AC17"/>
    <mergeCell ref="AD14:AD17"/>
    <mergeCell ref="AE14:AK17"/>
    <mergeCell ref="AL14:AM17"/>
    <mergeCell ref="S34:U37"/>
    <mergeCell ref="V34:Z37"/>
    <mergeCell ref="B69:AM69"/>
    <mergeCell ref="B76:AM76"/>
    <mergeCell ref="B77:AM77"/>
    <mergeCell ref="B68:AM68"/>
    <mergeCell ref="B70:AM75"/>
    <mergeCell ref="E38:R41"/>
    <mergeCell ref="S38:U41"/>
    <mergeCell ref="V38:Z41"/>
    <mergeCell ref="AA38:AC41"/>
    <mergeCell ref="L11:AM11"/>
    <mergeCell ref="S13:Z13"/>
    <mergeCell ref="AE13:AM13"/>
    <mergeCell ref="B80:AM81"/>
    <mergeCell ref="B82:AM85"/>
    <mergeCell ref="A5:A11"/>
    <mergeCell ref="B7:K7"/>
    <mergeCell ref="B78:AM78"/>
    <mergeCell ref="B79:AM79"/>
    <mergeCell ref="E14:R17"/>
    <mergeCell ref="E13:R13"/>
    <mergeCell ref="B14:D17"/>
    <mergeCell ref="B13:D13"/>
    <mergeCell ref="B18:D21"/>
    <mergeCell ref="E18:R21"/>
    <mergeCell ref="S18:U21"/>
    <mergeCell ref="V18:Z21"/>
    <mergeCell ref="AA34:AC37"/>
    <mergeCell ref="AD34:AD37"/>
    <mergeCell ref="AE34:AK37"/>
    <mergeCell ref="AL34:AM37"/>
    <mergeCell ref="B34:D37"/>
    <mergeCell ref="E34:R37"/>
    <mergeCell ref="B38:D41"/>
    <mergeCell ref="L9:AM9"/>
    <mergeCell ref="L10:O10"/>
    <mergeCell ref="P10:Y10"/>
    <mergeCell ref="A14:A33"/>
    <mergeCell ref="B26:D29"/>
    <mergeCell ref="E26:R29"/>
    <mergeCell ref="S26:U29"/>
    <mergeCell ref="V26:Z29"/>
    <mergeCell ref="AA18:AC21"/>
    <mergeCell ref="AD18:AD21"/>
    <mergeCell ref="AE18:AK21"/>
    <mergeCell ref="AL18:AM21"/>
    <mergeCell ref="B22:D25"/>
    <mergeCell ref="E22:R25"/>
    <mergeCell ref="S22:U25"/>
    <mergeCell ref="V22:Z25"/>
    <mergeCell ref="AA22:AC25"/>
    <mergeCell ref="AD22:AD25"/>
    <mergeCell ref="AE22:AK25"/>
    <mergeCell ref="AL22:AM25"/>
    <mergeCell ref="AE26:AK29"/>
    <mergeCell ref="AL26:AM29"/>
    <mergeCell ref="B30:D33"/>
    <mergeCell ref="E30:R33"/>
    <mergeCell ref="S30:U33"/>
    <mergeCell ref="V30:Z33"/>
    <mergeCell ref="AE30:AK33"/>
    <mergeCell ref="AL30:AM33"/>
    <mergeCell ref="AA26:AD29"/>
    <mergeCell ref="AA30:AD33"/>
    <mergeCell ref="V46:Z49"/>
    <mergeCell ref="AD38:AD41"/>
    <mergeCell ref="AE38:AK41"/>
    <mergeCell ref="AL38:AM41"/>
    <mergeCell ref="B42:D45"/>
    <mergeCell ref="E42:R45"/>
    <mergeCell ref="S42:U45"/>
    <mergeCell ref="V42:Z45"/>
    <mergeCell ref="AA42:AC45"/>
    <mergeCell ref="AD42:AD45"/>
    <mergeCell ref="AE42:AK45"/>
    <mergeCell ref="AL42:AM45"/>
    <mergeCell ref="B59:AM59"/>
    <mergeCell ref="AE54:AK57"/>
    <mergeCell ref="AL54:AM57"/>
    <mergeCell ref="A34:A53"/>
    <mergeCell ref="A54:A57"/>
    <mergeCell ref="AA54:AC57"/>
    <mergeCell ref="AD54:AD57"/>
    <mergeCell ref="B54:D57"/>
    <mergeCell ref="E54:R57"/>
    <mergeCell ref="S54:U57"/>
    <mergeCell ref="V54:Z57"/>
    <mergeCell ref="AA46:AD49"/>
    <mergeCell ref="AE46:AK49"/>
    <mergeCell ref="AL46:AM49"/>
    <mergeCell ref="B50:D53"/>
    <mergeCell ref="E50:R53"/>
    <mergeCell ref="S50:U53"/>
    <mergeCell ref="V50:Z53"/>
    <mergeCell ref="AA50:AD53"/>
    <mergeCell ref="AE50:AK53"/>
    <mergeCell ref="AL50:AM53"/>
    <mergeCell ref="B46:D49"/>
    <mergeCell ref="E46:R49"/>
    <mergeCell ref="S46:U49"/>
  </mergeCells>
  <phoneticPr fontId="3"/>
  <dataValidations count="3">
    <dataValidation imeMode="disabled" allowBlank="1" showInputMessage="1" showErrorMessage="1" sqref="Q8:R8 AG7 T8:V8"/>
    <dataValidation imeMode="halfKatakana" allowBlank="1" showInputMessage="1" showErrorMessage="1" sqref="L5:AF5"/>
    <dataValidation type="textLength" imeMode="disabled" operator="equal" allowBlank="1" showInputMessage="1" showErrorMessage="1" errorTitle="事業所番号" error="10桁で入力してください" promptTitle="事業所番号" prompt="10桁で入力してください" sqref="AG6:AM6">
      <formula1>10</formula1>
    </dataValidation>
  </dataValidations>
  <printOptions horizontalCentered="1"/>
  <pageMargins left="0.55118110236220474" right="0.35433070866141736" top="0.82677165354330717" bottom="0.23622047244094491" header="0.51181102362204722" footer="0.35433070866141736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23" sqref="A23"/>
    </sheetView>
  </sheetViews>
  <sheetFormatPr defaultRowHeight="13.2" x14ac:dyDescent="0.2"/>
  <cols>
    <col min="1" max="1" width="39.109375" customWidth="1"/>
  </cols>
  <sheetData>
    <row r="1" spans="1:1" x14ac:dyDescent="0.2">
      <c r="A1" t="s">
        <v>66</v>
      </c>
    </row>
    <row r="2" spans="1:1" x14ac:dyDescent="0.2">
      <c r="A2" t="s">
        <v>36</v>
      </c>
    </row>
    <row r="3" spans="1:1" x14ac:dyDescent="0.2">
      <c r="A3" t="s">
        <v>59</v>
      </c>
    </row>
    <row r="4" spans="1:1" x14ac:dyDescent="0.2">
      <c r="A4" t="s">
        <v>33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77</v>
      </c>
    </row>
    <row r="8" spans="1:1" x14ac:dyDescent="0.2">
      <c r="A8" t="s">
        <v>67</v>
      </c>
    </row>
    <row r="9" spans="1:1" x14ac:dyDescent="0.2">
      <c r="A9" t="s">
        <v>68</v>
      </c>
    </row>
    <row r="10" spans="1:1" x14ac:dyDescent="0.2">
      <c r="A10" t="s">
        <v>69</v>
      </c>
    </row>
    <row r="11" spans="1:1" x14ac:dyDescent="0.2">
      <c r="A11" t="s">
        <v>70</v>
      </c>
    </row>
    <row r="12" spans="1:1" x14ac:dyDescent="0.2">
      <c r="A12" t="s">
        <v>71</v>
      </c>
    </row>
    <row r="13" spans="1:1" x14ac:dyDescent="0.2">
      <c r="A13" t="s">
        <v>72</v>
      </c>
    </row>
    <row r="14" spans="1:1" x14ac:dyDescent="0.2">
      <c r="A14" t="s">
        <v>73</v>
      </c>
    </row>
    <row r="15" spans="1:1" x14ac:dyDescent="0.2">
      <c r="A15" t="s">
        <v>74</v>
      </c>
    </row>
    <row r="16" spans="1:1" x14ac:dyDescent="0.2">
      <c r="A16" t="s">
        <v>75</v>
      </c>
    </row>
    <row r="17" spans="1:1" x14ac:dyDescent="0.2">
      <c r="A17" t="s">
        <v>76</v>
      </c>
    </row>
    <row r="18" spans="1:1" x14ac:dyDescent="0.2">
      <c r="A18" t="s">
        <v>46</v>
      </c>
    </row>
    <row r="19" spans="1:1" x14ac:dyDescent="0.2">
      <c r="A19" t="s">
        <v>78</v>
      </c>
    </row>
    <row r="20" spans="1:1" x14ac:dyDescent="0.2">
      <c r="A20" t="s">
        <v>79</v>
      </c>
    </row>
    <row r="21" spans="1:1" x14ac:dyDescent="0.2">
      <c r="A21" t="s">
        <v>80</v>
      </c>
    </row>
    <row r="22" spans="1:1" x14ac:dyDescent="0.2">
      <c r="A22" t="s">
        <v>86</v>
      </c>
    </row>
    <row r="23" spans="1:1" x14ac:dyDescent="0.2">
      <c r="A23" t="s">
        <v>81</v>
      </c>
    </row>
    <row r="24" spans="1:1" x14ac:dyDescent="0.2">
      <c r="A24" t="s">
        <v>82</v>
      </c>
    </row>
  </sheetData>
  <phoneticPr fontId="3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1"/>
  <sheetViews>
    <sheetView workbookViewId="0">
      <selection activeCell="B32" sqref="B32"/>
    </sheetView>
  </sheetViews>
  <sheetFormatPr defaultRowHeight="13.2" x14ac:dyDescent="0.2"/>
  <sheetData>
    <row r="2" spans="2:2" x14ac:dyDescent="0.2">
      <c r="B2" t="s">
        <v>47</v>
      </c>
    </row>
    <row r="3" spans="2:2" x14ac:dyDescent="0.2">
      <c r="B3" t="s">
        <v>54</v>
      </c>
    </row>
    <row r="4" spans="2:2" x14ac:dyDescent="0.2">
      <c r="B4" t="s">
        <v>26</v>
      </c>
    </row>
    <row r="5" spans="2:2" x14ac:dyDescent="0.2">
      <c r="B5" t="s">
        <v>22</v>
      </c>
    </row>
    <row r="6" spans="2:2" x14ac:dyDescent="0.2">
      <c r="B6" t="s">
        <v>40</v>
      </c>
    </row>
    <row r="7" spans="2:2" x14ac:dyDescent="0.2">
      <c r="B7" t="s">
        <v>14</v>
      </c>
    </row>
    <row r="8" spans="2:2" x14ac:dyDescent="0.2">
      <c r="B8" t="s">
        <v>6</v>
      </c>
    </row>
    <row r="9" spans="2:2" x14ac:dyDescent="0.2">
      <c r="B9" t="s">
        <v>41</v>
      </c>
    </row>
    <row r="10" spans="2:2" x14ac:dyDescent="0.2">
      <c r="B10" t="s">
        <v>39</v>
      </c>
    </row>
    <row r="11" spans="2:2" x14ac:dyDescent="0.2">
      <c r="B11" t="s">
        <v>43</v>
      </c>
    </row>
    <row r="12" spans="2:2" x14ac:dyDescent="0.2">
      <c r="B12" t="s">
        <v>44</v>
      </c>
    </row>
    <row r="13" spans="2:2" x14ac:dyDescent="0.2">
      <c r="B13" t="s">
        <v>11</v>
      </c>
    </row>
    <row r="14" spans="2:2" x14ac:dyDescent="0.2">
      <c r="B14" t="s">
        <v>38</v>
      </c>
    </row>
    <row r="15" spans="2:2" x14ac:dyDescent="0.2">
      <c r="B15" t="s">
        <v>49</v>
      </c>
    </row>
    <row r="16" spans="2:2" x14ac:dyDescent="0.2">
      <c r="B16" t="s">
        <v>57</v>
      </c>
    </row>
    <row r="17" spans="2:2" x14ac:dyDescent="0.2">
      <c r="B17" t="s">
        <v>55</v>
      </c>
    </row>
    <row r="18" spans="2:2" x14ac:dyDescent="0.2">
      <c r="B18" t="s">
        <v>56</v>
      </c>
    </row>
    <row r="19" spans="2:2" x14ac:dyDescent="0.2">
      <c r="B19" t="s">
        <v>9</v>
      </c>
    </row>
    <row r="20" spans="2:2" x14ac:dyDescent="0.2">
      <c r="B20" t="s">
        <v>45</v>
      </c>
    </row>
    <row r="21" spans="2:2" x14ac:dyDescent="0.2">
      <c r="B21" t="s">
        <v>27</v>
      </c>
    </row>
    <row r="22" spans="2:2" x14ac:dyDescent="0.2">
      <c r="B22" t="s">
        <v>28</v>
      </c>
    </row>
    <row r="23" spans="2:2" x14ac:dyDescent="0.2">
      <c r="B23" t="s">
        <v>30</v>
      </c>
    </row>
    <row r="24" spans="2:2" x14ac:dyDescent="0.2">
      <c r="B24" t="s">
        <v>8</v>
      </c>
    </row>
    <row r="25" spans="2:2" x14ac:dyDescent="0.2">
      <c r="B25" t="s">
        <v>25</v>
      </c>
    </row>
    <row r="26" spans="2:2" x14ac:dyDescent="0.2">
      <c r="B26" t="s">
        <v>29</v>
      </c>
    </row>
    <row r="27" spans="2:2" x14ac:dyDescent="0.2">
      <c r="B27" t="s">
        <v>32</v>
      </c>
    </row>
    <row r="28" spans="2:2" x14ac:dyDescent="0.2">
      <c r="B28" t="s">
        <v>35</v>
      </c>
    </row>
    <row r="29" spans="2:2" x14ac:dyDescent="0.2">
      <c r="B29" t="s">
        <v>58</v>
      </c>
    </row>
    <row r="30" spans="2:2" x14ac:dyDescent="0.2">
      <c r="B30" t="s">
        <v>37</v>
      </c>
    </row>
    <row r="31" spans="2:2" x14ac:dyDescent="0.2">
      <c r="B31" t="s">
        <v>42</v>
      </c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申請額一覧</vt:lpstr>
      <vt:lpstr>個票１</vt:lpstr>
      <vt:lpstr>Sheet2</vt:lpstr>
      <vt:lpstr>Sheet1</vt:lpstr>
      <vt:lpstr>個票１!Print_Area</vt:lpstr>
      <vt:lpstr>申請額一覧!Print_Area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瀬戸</cp:lastModifiedBy>
  <cp:lastPrinted>2025-08-01T06:26:54Z</cp:lastPrinted>
  <dcterms:created xsi:type="dcterms:W3CDTF">2018-06-19T01:27:02Z</dcterms:created>
  <dcterms:modified xsi:type="dcterms:W3CDTF">2025-09-17T07:03:49Z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2025-07-31T02:40:45Z</vt:filetime>
  </property>
</Properties>
</file>